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Лист1!#REF!</definedName>
    <definedName name="Excel_BuiltIn__FilterDatabase" localSheetId="0">Лист1!$B$9:$L$9</definedName>
    <definedName name="Excel_BuiltIn_Print_Area" localSheetId="0">Лист1!$A$1:$L$140</definedName>
    <definedName name="_xlnm.Print_Area" localSheetId="0">Лист1!$A$1:$L$244</definedName>
  </definedNames>
  <calcPr calcId="124519"/>
</workbook>
</file>

<file path=xl/calcChain.xml><?xml version="1.0" encoding="utf-8"?>
<calcChain xmlns="http://schemas.openxmlformats.org/spreadsheetml/2006/main">
  <c r="K232" i="1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197"/>
  <c r="K200"/>
  <c r="K199"/>
  <c r="K198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22"/>
  <c r="K24"/>
  <c r="K26"/>
  <c r="K27"/>
  <c r="K28"/>
  <c r="K29"/>
  <c r="K30"/>
  <c r="K31"/>
  <c r="K32"/>
  <c r="K33"/>
  <c r="K34"/>
  <c r="K35"/>
  <c r="K36"/>
  <c r="K37"/>
  <c r="K38"/>
  <c r="K39"/>
  <c r="K40"/>
  <c r="K41"/>
  <c r="K42"/>
  <c r="K46"/>
  <c r="K47"/>
  <c r="K48"/>
  <c r="K49"/>
  <c r="K50"/>
  <c r="K51"/>
  <c r="K53"/>
  <c r="K54"/>
  <c r="K55"/>
  <c r="K57"/>
  <c r="K58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5"/>
  <c r="K116"/>
  <c r="K117"/>
  <c r="K118"/>
  <c r="K119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</calcChain>
</file>

<file path=xl/sharedStrings.xml><?xml version="1.0" encoding="utf-8"?>
<sst xmlns="http://schemas.openxmlformats.org/spreadsheetml/2006/main" count="1358" uniqueCount="262">
  <si>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</si>
  <si>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</si>
  <si>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</si>
  <si>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Соглашение</t>
  </si>
  <si>
    <t>ООО "Строй-Сервис"</t>
  </si>
  <si>
    <t>РФ, 445245, Самарская область, город Октябрьск, ул. Центральная, дом № 10,кв.11</t>
  </si>
  <si>
    <t>Информационная и консультационная</t>
  </si>
  <si>
    <t>Консультация</t>
  </si>
  <si>
    <t>ООО «АРТИ»</t>
  </si>
  <si>
    <t>РФ, 445241, Самарская область, город Октябрьск, ул. Пролетарская, дом № 1</t>
  </si>
  <si>
    <t>ООО "Диана"</t>
  </si>
  <si>
    <t>РФ,445247,Самарская обл,г.Октябрьск,ул.9-го Января</t>
  </si>
  <si>
    <t>ООО "Цесна"</t>
  </si>
  <si>
    <t>РФ,445244,Самарская обл,г.Октябрьск,ул.Гая,60</t>
  </si>
  <si>
    <t>ООО "ДИАГНОСТИКА-3Д"</t>
  </si>
  <si>
    <t>РФ,445240,Самарская обл,г.Октябрьск,ул.Ватутина,10</t>
  </si>
  <si>
    <t>ООО "КАРАТ-О"</t>
  </si>
  <si>
    <t>РФ,445240,Самарская обл,г.Октябрьск,ул.Ленина,94 б</t>
  </si>
  <si>
    <t>Общество с ограниченной ответственностью "ВолгаТрансАвто"</t>
  </si>
  <si>
    <t>445246,445246,Самарская обл,Октябрьск,Пионерская,10,1</t>
  </si>
  <si>
    <t>№1091</t>
  </si>
  <si>
    <t>№1092</t>
  </si>
  <si>
    <t>№1093</t>
  </si>
  <si>
    <t>№1094</t>
  </si>
  <si>
    <t>№1095</t>
  </si>
  <si>
    <t>№1096</t>
  </si>
  <si>
    <t>№1097</t>
  </si>
  <si>
    <t>№1098</t>
  </si>
  <si>
    <t>№1099</t>
  </si>
  <si>
    <t>№1100</t>
  </si>
  <si>
    <t>№1101</t>
  </si>
  <si>
    <t>№1102</t>
  </si>
  <si>
    <t>№1103</t>
  </si>
  <si>
    <t>№1104</t>
  </si>
  <si>
    <t>№1105</t>
  </si>
  <si>
    <t>№1106</t>
  </si>
  <si>
    <t>№1107</t>
  </si>
  <si>
    <t>№1108</t>
  </si>
  <si>
    <t>№1109</t>
  </si>
  <si>
    <t>№1110</t>
  </si>
  <si>
    <t>№1111</t>
  </si>
  <si>
    <t>№1112</t>
  </si>
  <si>
    <t>№1113</t>
  </si>
  <si>
    <t>№1114</t>
  </si>
  <si>
    <t>№1115</t>
  </si>
  <si>
    <t>№1116</t>
  </si>
  <si>
    <t>№1117</t>
  </si>
  <si>
    <t>№1118</t>
  </si>
  <si>
    <t>№1119</t>
  </si>
  <si>
    <t>№1120</t>
  </si>
  <si>
    <t>№1121</t>
  </si>
  <si>
    <t>№1122</t>
  </si>
  <si>
    <t>№1123</t>
  </si>
  <si>
    <t>№1124</t>
  </si>
  <si>
    <t>рсв</t>
  </si>
  <si>
    <t>№1125</t>
  </si>
  <si>
    <t>6 ндфл</t>
  </si>
  <si>
    <t>№1126</t>
  </si>
  <si>
    <t>фсс</t>
  </si>
  <si>
    <t>№1127</t>
  </si>
  <si>
    <t>№1128</t>
  </si>
  <si>
    <t>№1129</t>
  </si>
  <si>
    <t>№1130</t>
  </si>
  <si>
    <t>№1131</t>
  </si>
  <si>
    <t>№1132</t>
  </si>
  <si>
    <t>№1133</t>
  </si>
  <si>
    <t>№1134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</si>
  <si>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</si>
  <si>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</si>
  <si>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</si>
  <si>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</si>
  <si>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</si>
  <si>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</si>
  <si>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</si>
  <si>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</si>
  <si>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</si>
  <si>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</si>
  <si>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</si>
  <si>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</si>
  <si>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</si>
  <si>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</si>
  <si>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</si>
  <si>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</si>
  <si>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</si>
  <si>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</si>
  <si>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</si>
  <si>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</si>
  <si>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</si>
  <si>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</si>
  <si>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</si>
  <si>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</si>
  <si>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</si>
  <si>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</si>
  <si>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</si>
  <si>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</si>
  <si>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</si>
  <si>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</si>
  <si>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</si>
  <si>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</si>
  <si>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</si>
  <si>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</si>
  <si>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</si>
  <si>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</si>
  <si>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</si>
  <si>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</si>
  <si>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</si>
  <si>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</si>
  <si>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</si>
  <si>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</si>
  <si>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</si>
  <si>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</si>
  <si>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</si>
  <si>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</si>
  <si>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</si>
  <si>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</si>
  <si>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</si>
  <si>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</si>
  <si>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</si>
  <si>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</si>
  <si>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</si>
  <si>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</si>
  <si>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</si>
  <si>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</si>
  <si>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</si>
  <si>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</si>
  <si>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</si>
  <si>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</si>
  <si>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</si>
  <si>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</si>
  <si>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</si>
  <si>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</si>
  <si>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</si>
  <si>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</si>
  <si>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</si>
  <si>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</si>
  <si>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</si>
  <si>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</si>
  <si>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</si>
  <si>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</si>
  <si>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</si>
  <si>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</si>
  <si>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</si>
  <si>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</si>
  <si>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</si>
  <si>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</si>
  <si>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</si>
  <si>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</si>
  <si>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</si>
  <si>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</si>
  <si>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</si>
  <si>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</si>
  <si>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</si>
  <si>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</si>
  <si>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</si>
  <si>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</si>
  <si>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</si>
  <si>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</si>
  <si>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</si>
  <si>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</si>
  <si>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</si>
  <si>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</si>
  <si>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</si>
  <si>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</si>
  <si>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</si>
  <si>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</si>
  <si>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</si>
  <si>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</si>
  <si>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</si>
  <si>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</si>
  <si>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</si>
  <si>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</si>
  <si>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</si>
  <si>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</si>
  <si>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</si>
  <si>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</si>
  <si>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</si>
  <si>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</si>
  <si>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</si>
  <si>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</si>
  <si>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</si>
  <si>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</si>
  <si>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</si>
  <si>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</si>
  <si>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</si>
  <si>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</si>
  <si>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</si>
  <si>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</si>
  <si>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</si>
  <si>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</si>
  <si>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</si>
  <si>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</si>
  <si>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</si>
  <si>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</si>
  <si>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</si>
  <si>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</si>
  <si>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</si>
  <si>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</si>
  <si>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</si>
  <si>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</si>
  <si>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</si>
  <si>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</si>
  <si>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</si>
  <si>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</si>
  <si>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</si>
  <si>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</si>
  <si>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</si>
  <si>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</si>
  <si>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</si>
  <si>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</si>
  <si>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</si>
  <si>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</si>
  <si>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№1264</t>
  </si>
  <si>
    <t>№1265</t>
  </si>
  <si>
    <t>№1266</t>
  </si>
  <si>
    <t>№1267</t>
  </si>
  <si>
    <t>№1268</t>
  </si>
  <si>
    <t>№1269</t>
  </si>
  <si>
    <t>№1270</t>
  </si>
  <si>
    <t>№1271</t>
  </si>
  <si>
    <t>№1272</t>
  </si>
  <si>
    <t>№1273</t>
  </si>
  <si>
    <t>№1274</t>
  </si>
  <si>
    <t>№1275</t>
  </si>
  <si>
    <t>№1276</t>
  </si>
  <si>
    <t>№1277</t>
  </si>
  <si>
    <t>№1278</t>
  </si>
  <si>
    <t>№1279</t>
  </si>
  <si>
    <t>№1280</t>
  </si>
  <si>
    <t>№1281</t>
  </si>
  <si>
    <t>№1282</t>
  </si>
  <si>
    <t>№1283</t>
  </si>
  <si>
    <t>№1284</t>
  </si>
  <si>
    <t>№1285</t>
  </si>
  <si>
    <t>№1286</t>
  </si>
  <si>
    <t>№1287</t>
  </si>
  <si>
    <t>№1288</t>
  </si>
  <si>
    <t>№1291</t>
  </si>
  <si>
    <t>№1292</t>
  </si>
  <si>
    <t>№1293</t>
  </si>
  <si>
    <t>№1294</t>
  </si>
  <si>
    <t>№1295</t>
  </si>
  <si>
    <t>№1296</t>
  </si>
  <si>
    <t>№1297</t>
  </si>
  <si>
    <t>№1289</t>
  </si>
  <si>
    <t>№1290</t>
  </si>
  <si>
    <t>№1298</t>
  </si>
  <si>
    <t>№1299</t>
  </si>
  <si>
    <t>№1300</t>
  </si>
  <si>
    <t>№1301</t>
  </si>
  <si>
    <t>№1302</t>
  </si>
  <si>
    <t>№1303</t>
  </si>
  <si>
    <t>№1304</t>
  </si>
  <si>
    <t>№1305</t>
  </si>
  <si>
    <t>№1306</t>
  </si>
  <si>
    <t>№1307</t>
  </si>
  <si>
    <t>№1308</t>
  </si>
  <si>
    <t>№1309</t>
  </si>
  <si>
    <t>№1310</t>
  </si>
  <si>
    <t>№1311</t>
  </si>
  <si>
    <t>№1312</t>
  </si>
  <si>
    <t>№1313</t>
  </si>
  <si>
    <t>Реестр субъектов малого и среднего предпринимательства - получателей поддержки по состоянию на 01.05.2023 года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</si>
</sst>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/>
    <xf numFmtId="0" fontId="0" fillId="0" borderId="0" xfId="0" applyAlignment="1"/>
    <xf numFmtId="164" fontId="0" fillId="0" borderId="0" xfId="0" applyNumberFormat="1" applyAlignmen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3" fillId="0" borderId="0" xfId="0" applyNumberFormat="1" applyFont="1" applyAlignment="1"/>
    <xf numFmtId="0" fontId="0" fillId="0" borderId="0" xfId="0" applyAlignment="1">
      <alignment horizontal="center"/>
    </xf>
    <xf numFmtId="14" fontId="4" fillId="2" borderId="2" xfId="0" applyNumberFormat="1" applyFont="1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/>
    <xf numFmtId="0" fontId="0" fillId="0" borderId="3" xfId="0" applyFont="1" applyBorder="1" applyAlignment="1">
      <alignment wrapText="1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1" fontId="0" fillId="0" borderId="3" xfId="0" applyNumberFormat="1" applyBorder="1"/>
    <xf numFmtId="164" fontId="0" fillId="0" borderId="3" xfId="0" applyNumberFormat="1" applyBorder="1"/>
    <xf numFmtId="1" fontId="0" fillId="0" borderId="0" xfId="0" applyNumberFormat="1"/>
    <xf numFmtId="164" fontId="0" fillId="0" borderId="0" xfId="0" applyNumberFormat="1"/>
    <xf numFmtId="14" fontId="5" fillId="2" borderId="2" xfId="0" applyNumberFormat="1" applyFont="1" applyFill="1" applyBorder="1" applyAlignment="1">
      <alignment horizontal="center" vertical="top" wrapText="1"/>
    </xf>
    <xf numFmtId="14" fontId="6" fillId="2" borderId="3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/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/>
    <xf numFmtId="164" fontId="6" fillId="2" borderId="3" xfId="0" applyNumberFormat="1" applyFont="1" applyFill="1" applyBorder="1" applyAlignment="1">
      <alignment horizontal="center"/>
    </xf>
    <xf numFmtId="0" fontId="6" fillId="2" borderId="0" xfId="0" applyFont="1" applyFill="1"/>
    <xf numFmtId="1" fontId="6" fillId="2" borderId="3" xfId="0" applyNumberFormat="1" applyFont="1" applyFill="1" applyBorder="1"/>
    <xf numFmtId="164" fontId="6" fillId="2" borderId="3" xfId="0" applyNumberFormat="1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1" fontId="6" fillId="2" borderId="0" xfId="0" applyNumberFormat="1" applyFont="1" applyFill="1"/>
    <xf numFmtId="164" fontId="6" fillId="2" borderId="0" xfId="0" applyNumberFormat="1" applyFont="1" applyFill="1"/>
    <xf numFmtId="14" fontId="0" fillId="2" borderId="3" xfId="0" applyNumberFormat="1" applyFont="1" applyFill="1" applyBorder="1" applyAlignment="1">
      <alignment horizontal="center" vertical="top"/>
    </xf>
    <xf numFmtId="0" fontId="0" fillId="2" borderId="3" xfId="0" applyFont="1" applyFill="1" applyBorder="1" applyAlignment="1">
      <alignment vertical="top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/>
    <xf numFmtId="164" fontId="0" fillId="2" borderId="3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 wrapText="1"/>
    </xf>
    <xf numFmtId="1" fontId="0" fillId="2" borderId="0" xfId="0" applyNumberFormat="1" applyFont="1" applyFill="1"/>
    <xf numFmtId="164" fontId="0" fillId="2" borderId="0" xfId="0" applyNumberFormat="1" applyFont="1" applyFill="1"/>
    <xf numFmtId="0" fontId="0" fillId="2" borderId="3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7" fillId="2" borderId="0" xfId="0" applyFont="1" applyFill="1"/>
    <xf numFmtId="14" fontId="4" fillId="2" borderId="4" xfId="0" applyNumberFormat="1" applyFont="1" applyFill="1" applyBorder="1" applyAlignment="1">
      <alignment horizontal="center" vertical="top" wrapText="1"/>
    </xf>
    <xf numFmtId="14" fontId="0" fillId="2" borderId="5" xfId="0" applyNumberFormat="1" applyFont="1" applyFill="1" applyBorder="1" applyAlignment="1">
      <alignment horizontal="center" vertical="top"/>
    </xf>
    <xf numFmtId="0" fontId="0" fillId="2" borderId="5" xfId="0" applyFont="1" applyFill="1" applyBorder="1" applyAlignment="1">
      <alignment vertical="top"/>
    </xf>
    <xf numFmtId="0" fontId="0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/>
    <xf numFmtId="164" fontId="0" fillId="2" borderId="5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/>
    </xf>
    <xf numFmtId="14" fontId="4" fillId="2" borderId="2" xfId="0" applyNumberFormat="1" applyFont="1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/>
    <xf numFmtId="0" fontId="0" fillId="0" borderId="3" xfId="0" applyFont="1" applyBorder="1" applyAlignment="1">
      <alignment wrapText="1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4" fontId="0" fillId="2" borderId="3" xfId="0" applyNumberFormat="1" applyFont="1" applyFill="1" applyBorder="1" applyAlignment="1">
      <alignment horizontal="center" vertical="top"/>
    </xf>
    <xf numFmtId="0" fontId="0" fillId="2" borderId="3" xfId="0" applyFont="1" applyFill="1" applyBorder="1" applyAlignment="1">
      <alignment vertical="top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/>
    <xf numFmtId="164" fontId="0" fillId="2" borderId="3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 wrapText="1"/>
    </xf>
    <xf numFmtId="1" fontId="0" fillId="2" borderId="0" xfId="0" applyNumberFormat="1" applyFont="1" applyFill="1"/>
    <xf numFmtId="164" fontId="0" fillId="2" borderId="0" xfId="0" applyNumberFormat="1" applyFont="1" applyFill="1"/>
    <xf numFmtId="0" fontId="2" fillId="0" borderId="0" xfId="0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2"/>
  <sheetViews>
    <sheetView tabSelected="1" view="pageBreakPreview" zoomScale="80" zoomScaleNormal="80" zoomScaleSheetLayoutView="80" workbookViewId="0">
      <selection activeCell="A10" sqref="A10:XFD11"/>
    </sheetView>
  </sheetViews>
  <sheetFormatPr defaultRowHeight="12.75"/>
  <cols>
    <col min="2" max="2" width="16.42578125" style="1" customWidth="1"/>
    <col min="3" max="3" width="14.85546875" style="1" customWidth="1"/>
    <col min="4" max="4" width="27" style="2" customWidth="1"/>
    <col min="5" max="5" width="39.7109375" style="3" customWidth="1"/>
    <col min="6" max="6" width="22" style="4" customWidth="1"/>
    <col min="7" max="7" width="15.7109375" style="5" customWidth="1"/>
    <col min="8" max="8" width="18.28515625" customWidth="1"/>
    <col min="9" max="9" width="17" style="2" customWidth="1"/>
    <col min="10" max="10" width="18.28515625" customWidth="1"/>
    <col min="11" max="11" width="19.7109375" style="6" customWidth="1"/>
    <col min="12" max="12" width="23.28515625" customWidth="1"/>
  </cols>
  <sheetData>
    <row r="1" spans="1:27">
      <c r="C1" s="7"/>
    </row>
    <row r="2" spans="1:27" ht="15.75">
      <c r="B2" s="8"/>
      <c r="C2" s="90" t="s">
        <v>261</v>
      </c>
      <c r="F2" s="10"/>
    </row>
    <row r="3" spans="1:27" ht="15.75">
      <c r="D3" s="11"/>
      <c r="E3" s="11"/>
      <c r="F3" s="12"/>
    </row>
    <row r="4" spans="1:27" ht="36.75" customHeight="1">
      <c r="C4" s="117" t="s">
        <v>0</v>
      </c>
      <c r="D4" s="117"/>
      <c r="E4" s="117"/>
      <c r="F4" s="117"/>
      <c r="G4" s="117"/>
      <c r="H4" s="117"/>
      <c r="I4" s="117"/>
      <c r="J4" s="117"/>
      <c r="K4" s="117"/>
      <c r="L4" s="117"/>
    </row>
    <row r="5" spans="1:27" ht="15">
      <c r="C5" s="13" t="s">
        <v>1</v>
      </c>
      <c r="D5" s="14"/>
      <c r="E5" s="14"/>
    </row>
    <row r="6" spans="1:27">
      <c r="D6" s="3"/>
    </row>
    <row r="7" spans="1:27" ht="16.5" thickBot="1">
      <c r="B7" s="9"/>
      <c r="C7" s="9" t="s">
        <v>2</v>
      </c>
      <c r="D7" s="15"/>
      <c r="E7" s="11"/>
      <c r="F7" s="16"/>
    </row>
    <row r="8" spans="1:27" ht="13.5" thickBot="1">
      <c r="A8" s="118" t="s">
        <v>198</v>
      </c>
      <c r="B8" s="118"/>
      <c r="C8" s="119" t="s">
        <v>199</v>
      </c>
      <c r="D8" s="120" t="s">
        <v>200</v>
      </c>
      <c r="E8" s="120"/>
      <c r="F8" s="120"/>
      <c r="G8" s="120"/>
      <c r="H8" s="120" t="s">
        <v>201</v>
      </c>
      <c r="I8" s="120"/>
      <c r="J8" s="120"/>
      <c r="K8" s="120"/>
      <c r="L8" s="121" t="s">
        <v>202</v>
      </c>
    </row>
    <row r="9" spans="1:27" ht="141" thickBot="1">
      <c r="A9" s="118"/>
      <c r="B9" s="118"/>
      <c r="C9" s="119"/>
      <c r="D9" s="82" t="s">
        <v>203</v>
      </c>
      <c r="E9" s="80" t="s">
        <v>204</v>
      </c>
      <c r="F9" s="83" t="s">
        <v>205</v>
      </c>
      <c r="G9" s="84" t="s">
        <v>206</v>
      </c>
      <c r="H9" s="80" t="s">
        <v>207</v>
      </c>
      <c r="I9" s="80" t="s">
        <v>208</v>
      </c>
      <c r="J9" s="81" t="s">
        <v>209</v>
      </c>
      <c r="K9" s="80" t="s">
        <v>210</v>
      </c>
      <c r="L9" s="1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39.950000000000003" customHeight="1">
      <c r="A10" s="18" t="s">
        <v>20</v>
      </c>
      <c r="B10" s="19">
        <v>43979</v>
      </c>
      <c r="C10" s="20" t="s">
        <v>3</v>
      </c>
      <c r="D10" s="21" t="s">
        <v>12</v>
      </c>
      <c r="E10" s="22" t="s">
        <v>13</v>
      </c>
      <c r="F10" s="23">
        <v>1156313030170</v>
      </c>
      <c r="G10" s="24">
        <v>6325066527</v>
      </c>
      <c r="H10" s="25" t="s">
        <v>6</v>
      </c>
      <c r="I10" s="25" t="s">
        <v>7</v>
      </c>
      <c r="J10" s="26"/>
      <c r="K10" s="27">
        <v>43979</v>
      </c>
      <c r="L10" s="26"/>
      <c r="S10" s="2"/>
      <c r="T10" s="3"/>
      <c r="U10" s="30"/>
      <c r="X10" s="2"/>
      <c r="Z10" s="31"/>
    </row>
    <row r="11" spans="1:27" ht="39.950000000000003" customHeight="1">
      <c r="A11" s="18" t="s">
        <v>21</v>
      </c>
      <c r="B11" s="19">
        <v>43987</v>
      </c>
      <c r="C11" s="20" t="s">
        <v>3</v>
      </c>
      <c r="D11" s="22" t="s">
        <v>16</v>
      </c>
      <c r="E11" s="22" t="s">
        <v>17</v>
      </c>
      <c r="F11" s="23">
        <v>1126325000504</v>
      </c>
      <c r="G11" s="24">
        <v>6325064992</v>
      </c>
      <c r="H11" s="25" t="s">
        <v>6</v>
      </c>
      <c r="I11" s="25" t="s">
        <v>7</v>
      </c>
      <c r="J11" s="26"/>
      <c r="K11" s="27">
        <v>43987</v>
      </c>
      <c r="L11" s="26"/>
      <c r="S11" s="2"/>
      <c r="T11" s="3"/>
      <c r="U11" s="30"/>
      <c r="X11" s="2"/>
      <c r="Z11" s="31"/>
    </row>
    <row r="12" spans="1:27" ht="39.950000000000003" customHeight="1">
      <c r="A12" s="18" t="s">
        <v>22</v>
      </c>
      <c r="B12" s="19">
        <v>43998</v>
      </c>
      <c r="C12" s="20" t="s">
        <v>3</v>
      </c>
      <c r="D12" s="22" t="s">
        <v>18</v>
      </c>
      <c r="E12" s="22" t="s">
        <v>19</v>
      </c>
      <c r="F12" s="23">
        <v>1146325013372</v>
      </c>
      <c r="G12" s="24">
        <v>63250649929</v>
      </c>
      <c r="H12" s="25" t="s">
        <v>6</v>
      </c>
      <c r="I12" s="25" t="s">
        <v>7</v>
      </c>
      <c r="J12" s="26"/>
      <c r="K12" s="27">
        <v>43906</v>
      </c>
      <c r="L12" s="26"/>
      <c r="S12" s="2"/>
      <c r="T12" s="3"/>
      <c r="U12" s="30"/>
      <c r="X12" s="2"/>
      <c r="Z12" s="31"/>
    </row>
    <row r="13" spans="1:27" ht="39.950000000000003" customHeight="1">
      <c r="A13" s="18" t="s">
        <v>23</v>
      </c>
      <c r="B13" s="19">
        <v>44004</v>
      </c>
      <c r="C13" s="20" t="s">
        <v>3</v>
      </c>
      <c r="D13" s="21" t="s">
        <v>4</v>
      </c>
      <c r="E13" s="22" t="s">
        <v>5</v>
      </c>
      <c r="F13" s="23">
        <v>1196313041660</v>
      </c>
      <c r="G13" s="24">
        <v>6325074447</v>
      </c>
      <c r="H13" s="25" t="s">
        <v>6</v>
      </c>
      <c r="I13" s="25" t="s">
        <v>7</v>
      </c>
      <c r="J13" s="26"/>
      <c r="K13" s="27">
        <v>44004</v>
      </c>
      <c r="L13" s="26"/>
    </row>
    <row r="14" spans="1:27" ht="39.950000000000003" customHeight="1">
      <c r="A14" s="18" t="s">
        <v>24</v>
      </c>
      <c r="B14" s="19">
        <v>44004</v>
      </c>
      <c r="C14" s="20" t="s">
        <v>3</v>
      </c>
      <c r="D14" s="21" t="s">
        <v>12</v>
      </c>
      <c r="E14" s="22" t="s">
        <v>13</v>
      </c>
      <c r="F14" s="23">
        <v>1156313030170</v>
      </c>
      <c r="G14" s="24">
        <v>6325066527</v>
      </c>
      <c r="H14" s="25" t="s">
        <v>6</v>
      </c>
      <c r="I14" s="25" t="s">
        <v>7</v>
      </c>
      <c r="J14" s="26"/>
      <c r="K14" s="27">
        <v>44004</v>
      </c>
      <c r="L14" s="26"/>
      <c r="S14" s="2"/>
      <c r="T14" s="3"/>
      <c r="U14" s="30"/>
      <c r="X14" s="2"/>
      <c r="Z14" s="31"/>
    </row>
    <row r="15" spans="1:27" ht="39.950000000000003" customHeight="1">
      <c r="A15" s="18" t="s">
        <v>25</v>
      </c>
      <c r="B15" s="19">
        <v>44022</v>
      </c>
      <c r="C15" s="20" t="s">
        <v>3</v>
      </c>
      <c r="D15" s="21" t="s">
        <v>12</v>
      </c>
      <c r="E15" s="22" t="s">
        <v>13</v>
      </c>
      <c r="F15" s="23">
        <v>1156313030170</v>
      </c>
      <c r="G15" s="24">
        <v>6325066527</v>
      </c>
      <c r="H15" s="25" t="s">
        <v>6</v>
      </c>
      <c r="I15" s="25" t="s">
        <v>7</v>
      </c>
      <c r="J15" s="26"/>
      <c r="K15" s="27">
        <v>44022</v>
      </c>
      <c r="L15" s="26"/>
      <c r="S15" s="2"/>
      <c r="T15" s="3"/>
      <c r="U15" s="30"/>
      <c r="X15" s="2"/>
      <c r="Z15" s="31"/>
    </row>
    <row r="16" spans="1:27" ht="39.950000000000003" customHeight="1">
      <c r="A16" s="18" t="s">
        <v>26</v>
      </c>
      <c r="B16" s="19">
        <v>44028</v>
      </c>
      <c r="C16" s="20" t="s">
        <v>3</v>
      </c>
      <c r="D16" s="22" t="s">
        <v>16</v>
      </c>
      <c r="E16" s="22" t="s">
        <v>17</v>
      </c>
      <c r="F16" s="23">
        <v>1126325000504</v>
      </c>
      <c r="G16" s="24">
        <v>6325064992</v>
      </c>
      <c r="H16" s="25" t="s">
        <v>6</v>
      </c>
      <c r="I16" s="25" t="s">
        <v>7</v>
      </c>
      <c r="J16" s="26"/>
      <c r="K16" s="27">
        <v>44028</v>
      </c>
      <c r="L16" s="26"/>
      <c r="S16" s="2"/>
      <c r="T16" s="3"/>
      <c r="U16" s="30"/>
      <c r="X16" s="2"/>
      <c r="Z16" s="31"/>
    </row>
    <row r="17" spans="1:27" ht="39.950000000000003" customHeight="1">
      <c r="A17" s="18" t="s">
        <v>27</v>
      </c>
      <c r="B17" s="19">
        <v>44028</v>
      </c>
      <c r="C17" s="20" t="s">
        <v>3</v>
      </c>
      <c r="D17" s="21" t="s">
        <v>14</v>
      </c>
      <c r="E17" s="22" t="s">
        <v>15</v>
      </c>
      <c r="F17" s="23">
        <v>1156325000150</v>
      </c>
      <c r="G17" s="24">
        <v>6325065185</v>
      </c>
      <c r="H17" s="25" t="s">
        <v>6</v>
      </c>
      <c r="I17" s="25" t="s">
        <v>7</v>
      </c>
      <c r="J17" s="26"/>
      <c r="K17" s="27">
        <v>44028</v>
      </c>
      <c r="L17" s="26"/>
      <c r="S17" s="2"/>
      <c r="T17" s="3"/>
      <c r="U17" s="30"/>
      <c r="X17" s="2"/>
      <c r="Z17" s="31"/>
    </row>
    <row r="18" spans="1:27" ht="39.950000000000003" customHeight="1">
      <c r="A18" s="18" t="s">
        <v>28</v>
      </c>
      <c r="B18" s="19">
        <v>44029</v>
      </c>
      <c r="C18" s="20" t="s">
        <v>3</v>
      </c>
      <c r="D18" s="22" t="s">
        <v>18</v>
      </c>
      <c r="E18" s="22" t="s">
        <v>19</v>
      </c>
      <c r="F18" s="23">
        <v>1146325013372</v>
      </c>
      <c r="G18" s="24">
        <v>63250649929</v>
      </c>
      <c r="H18" s="25" t="s">
        <v>6</v>
      </c>
      <c r="I18" s="25" t="s">
        <v>7</v>
      </c>
      <c r="J18" s="26"/>
      <c r="K18" s="27">
        <v>44029</v>
      </c>
      <c r="L18" s="26"/>
      <c r="S18" s="2"/>
      <c r="T18" s="3"/>
      <c r="U18" s="30"/>
      <c r="X18" s="2"/>
      <c r="Z18" s="31"/>
    </row>
    <row r="19" spans="1:27" ht="39.950000000000003" customHeight="1">
      <c r="A19" s="18" t="s">
        <v>29</v>
      </c>
      <c r="B19" s="19">
        <v>44035</v>
      </c>
      <c r="C19" s="20" t="s">
        <v>3</v>
      </c>
      <c r="D19" s="21" t="s">
        <v>8</v>
      </c>
      <c r="E19" s="22" t="s">
        <v>9</v>
      </c>
      <c r="F19" s="23">
        <v>1176313091019</v>
      </c>
      <c r="G19" s="24">
        <v>6325071527</v>
      </c>
      <c r="H19" s="25" t="s">
        <v>6</v>
      </c>
      <c r="I19" s="25" t="s">
        <v>7</v>
      </c>
      <c r="J19" s="26"/>
      <c r="K19" s="27">
        <v>44035</v>
      </c>
      <c r="L19" s="26"/>
    </row>
    <row r="20" spans="1:27" ht="39.950000000000003" customHeight="1">
      <c r="A20" s="18" t="s">
        <v>30</v>
      </c>
      <c r="B20" s="19">
        <v>44039</v>
      </c>
      <c r="C20" s="20" t="s">
        <v>3</v>
      </c>
      <c r="D20" s="21" t="s">
        <v>8</v>
      </c>
      <c r="E20" s="22" t="s">
        <v>9</v>
      </c>
      <c r="F20" s="23">
        <v>1186313036645</v>
      </c>
      <c r="G20" s="24">
        <v>6325072601</v>
      </c>
      <c r="H20" s="25" t="s">
        <v>6</v>
      </c>
      <c r="I20" s="25" t="s">
        <v>7</v>
      </c>
      <c r="J20" s="26"/>
      <c r="K20" s="27">
        <v>44039</v>
      </c>
      <c r="L20" s="26"/>
    </row>
    <row r="21" spans="1:27" ht="39.950000000000003" customHeight="1">
      <c r="A21" s="18" t="s">
        <v>31</v>
      </c>
      <c r="B21" s="19">
        <v>44043</v>
      </c>
      <c r="C21" s="20" t="s">
        <v>3</v>
      </c>
      <c r="D21" s="21" t="s">
        <v>10</v>
      </c>
      <c r="E21" s="22" t="s">
        <v>11</v>
      </c>
      <c r="F21" s="23">
        <v>1066325017131</v>
      </c>
      <c r="G21" s="24">
        <v>6325040529</v>
      </c>
      <c r="H21" s="25" t="s">
        <v>6</v>
      </c>
      <c r="I21" s="25" t="s">
        <v>7</v>
      </c>
      <c r="J21" s="26"/>
      <c r="K21" s="27">
        <v>44043</v>
      </c>
      <c r="L21" s="26"/>
      <c r="P21" s="26"/>
      <c r="Q21" s="26"/>
      <c r="R21" s="26"/>
      <c r="S21" s="25"/>
      <c r="T21" s="22"/>
      <c r="U21" s="28"/>
      <c r="V21" s="26"/>
      <c r="W21" s="26"/>
      <c r="X21" s="25"/>
      <c r="Y21" s="26"/>
      <c r="Z21" s="29"/>
      <c r="AA21" s="26"/>
    </row>
    <row r="22" spans="1:27" ht="39.950000000000003" customHeight="1">
      <c r="A22" s="18" t="s">
        <v>32</v>
      </c>
      <c r="B22" s="19">
        <v>44060</v>
      </c>
      <c r="C22" s="20" t="s">
        <v>3</v>
      </c>
      <c r="D22" s="21" t="s">
        <v>12</v>
      </c>
      <c r="E22" s="22" t="s">
        <v>13</v>
      </c>
      <c r="F22" s="23">
        <v>1156313030170</v>
      </c>
      <c r="G22" s="24">
        <v>6325066527</v>
      </c>
      <c r="H22" s="25" t="s">
        <v>6</v>
      </c>
      <c r="I22" s="25" t="s">
        <v>7</v>
      </c>
      <c r="J22" s="26"/>
      <c r="K22" s="27">
        <f>B22</f>
        <v>44060</v>
      </c>
      <c r="L22" s="26"/>
      <c r="S22" s="2"/>
      <c r="T22" s="3"/>
      <c r="U22" s="30"/>
      <c r="X22" s="2"/>
      <c r="Z22" s="31"/>
    </row>
    <row r="23" spans="1:27" ht="39.950000000000003" customHeight="1">
      <c r="A23" s="18" t="s">
        <v>33</v>
      </c>
      <c r="B23" s="19">
        <v>44062</v>
      </c>
      <c r="C23" s="20" t="s">
        <v>3</v>
      </c>
      <c r="D23" s="21" t="s">
        <v>8</v>
      </c>
      <c r="E23" s="22" t="s">
        <v>9</v>
      </c>
      <c r="F23" s="23">
        <v>1186313036645</v>
      </c>
      <c r="G23" s="24">
        <v>6325072601</v>
      </c>
      <c r="H23" s="25" t="s">
        <v>6</v>
      </c>
      <c r="I23" s="25" t="s">
        <v>7</v>
      </c>
      <c r="J23" s="26"/>
      <c r="K23" s="27">
        <v>44062</v>
      </c>
      <c r="L23" s="26"/>
    </row>
    <row r="24" spans="1:27" ht="39.950000000000003" customHeight="1">
      <c r="A24" s="18" t="s">
        <v>34</v>
      </c>
      <c r="B24" s="19">
        <v>44078</v>
      </c>
      <c r="C24" s="20" t="s">
        <v>3</v>
      </c>
      <c r="D24" s="21" t="s">
        <v>8</v>
      </c>
      <c r="E24" s="22" t="s">
        <v>9</v>
      </c>
      <c r="F24" s="23">
        <v>1186313036645</v>
      </c>
      <c r="G24" s="24">
        <v>6325072601</v>
      </c>
      <c r="H24" s="25" t="s">
        <v>6</v>
      </c>
      <c r="I24" s="25" t="s">
        <v>7</v>
      </c>
      <c r="J24" s="26"/>
      <c r="K24" s="27">
        <f>B24</f>
        <v>44078</v>
      </c>
      <c r="L24" s="26"/>
    </row>
    <row r="25" spans="1:27" ht="39.950000000000003" customHeight="1">
      <c r="A25" s="18" t="s">
        <v>35</v>
      </c>
      <c r="B25" s="19">
        <v>44091</v>
      </c>
      <c r="C25" s="20" t="s">
        <v>3</v>
      </c>
      <c r="D25" s="22" t="s">
        <v>18</v>
      </c>
      <c r="E25" s="22" t="s">
        <v>19</v>
      </c>
      <c r="F25" s="23">
        <v>1146325013372</v>
      </c>
      <c r="G25" s="24">
        <v>63250649929</v>
      </c>
      <c r="H25" s="25" t="s">
        <v>6</v>
      </c>
      <c r="I25" s="25" t="s">
        <v>7</v>
      </c>
      <c r="J25" s="26"/>
      <c r="K25" s="27">
        <v>44091</v>
      </c>
      <c r="L25" s="26"/>
      <c r="S25" s="2"/>
      <c r="T25" s="3"/>
      <c r="U25" s="30"/>
      <c r="X25" s="2"/>
      <c r="Z25" s="31"/>
    </row>
    <row r="26" spans="1:27" ht="39.950000000000003" customHeight="1">
      <c r="A26" s="18" t="s">
        <v>36</v>
      </c>
      <c r="B26" s="19">
        <v>44104</v>
      </c>
      <c r="C26" s="20" t="s">
        <v>3</v>
      </c>
      <c r="D26" s="22" t="s">
        <v>16</v>
      </c>
      <c r="E26" s="22" t="s">
        <v>17</v>
      </c>
      <c r="F26" s="23">
        <v>1126325000504</v>
      </c>
      <c r="G26" s="24">
        <v>6325064992</v>
      </c>
      <c r="H26" s="25" t="s">
        <v>6</v>
      </c>
      <c r="I26" s="25" t="s">
        <v>7</v>
      </c>
      <c r="J26" s="26"/>
      <c r="K26" s="27">
        <f t="shared" ref="K26:K42" si="0">B26</f>
        <v>44104</v>
      </c>
      <c r="L26" s="26"/>
      <c r="S26" s="2"/>
      <c r="T26" s="3"/>
      <c r="U26" s="30"/>
      <c r="X26" s="2"/>
      <c r="Z26" s="31"/>
    </row>
    <row r="27" spans="1:27" ht="39.950000000000003" customHeight="1">
      <c r="A27" s="18" t="s">
        <v>37</v>
      </c>
      <c r="B27" s="19">
        <v>44104</v>
      </c>
      <c r="C27" s="20" t="s">
        <v>3</v>
      </c>
      <c r="D27" s="21" t="s">
        <v>12</v>
      </c>
      <c r="E27" s="22" t="s">
        <v>13</v>
      </c>
      <c r="F27" s="23">
        <v>1156313030170</v>
      </c>
      <c r="G27" s="24">
        <v>6325066527</v>
      </c>
      <c r="H27" s="25" t="s">
        <v>6</v>
      </c>
      <c r="I27" s="25" t="s">
        <v>7</v>
      </c>
      <c r="J27" s="26"/>
      <c r="K27" s="27">
        <f t="shared" si="0"/>
        <v>44104</v>
      </c>
      <c r="L27" s="26"/>
      <c r="S27" s="2"/>
      <c r="T27" s="3"/>
      <c r="U27" s="30"/>
      <c r="X27" s="2"/>
      <c r="Z27" s="31"/>
    </row>
    <row r="28" spans="1:27" ht="39.950000000000003" customHeight="1">
      <c r="A28" s="18" t="s">
        <v>38</v>
      </c>
      <c r="B28" s="19">
        <v>44109</v>
      </c>
      <c r="C28" s="20" t="s">
        <v>3</v>
      </c>
      <c r="D28" s="22" t="s">
        <v>16</v>
      </c>
      <c r="E28" s="22" t="s">
        <v>17</v>
      </c>
      <c r="F28" s="23">
        <v>1126325000504</v>
      </c>
      <c r="G28" s="24">
        <v>6325064992</v>
      </c>
      <c r="H28" s="25" t="s">
        <v>6</v>
      </c>
      <c r="I28" s="25" t="s">
        <v>7</v>
      </c>
      <c r="J28" s="26"/>
      <c r="K28" s="27">
        <f t="shared" si="0"/>
        <v>44109</v>
      </c>
      <c r="L28" s="26"/>
      <c r="S28" s="2"/>
      <c r="T28" s="3"/>
      <c r="U28" s="30"/>
      <c r="X28" s="2"/>
      <c r="Z28" s="31"/>
    </row>
    <row r="29" spans="1:27" ht="39.950000000000003" customHeight="1">
      <c r="A29" s="18" t="s">
        <v>39</v>
      </c>
      <c r="B29" s="19">
        <v>44118</v>
      </c>
      <c r="C29" s="20" t="s">
        <v>3</v>
      </c>
      <c r="D29" s="22" t="s">
        <v>18</v>
      </c>
      <c r="E29" s="22" t="s">
        <v>19</v>
      </c>
      <c r="F29" s="23">
        <v>1146325013372</v>
      </c>
      <c r="G29" s="24">
        <v>63250649929</v>
      </c>
      <c r="H29" s="25" t="s">
        <v>6</v>
      </c>
      <c r="I29" s="25" t="s">
        <v>7</v>
      </c>
      <c r="J29" s="26"/>
      <c r="K29" s="27">
        <f t="shared" si="0"/>
        <v>44118</v>
      </c>
      <c r="L29" s="26"/>
      <c r="S29" s="2"/>
      <c r="T29" s="3"/>
      <c r="U29" s="30"/>
      <c r="X29" s="2"/>
      <c r="Z29" s="31"/>
    </row>
    <row r="30" spans="1:27" ht="39.950000000000003" customHeight="1">
      <c r="A30" s="18" t="s">
        <v>40</v>
      </c>
      <c r="B30" s="19">
        <v>44120</v>
      </c>
      <c r="C30" s="20" t="s">
        <v>3</v>
      </c>
      <c r="D30" s="21" t="s">
        <v>12</v>
      </c>
      <c r="E30" s="22" t="s">
        <v>13</v>
      </c>
      <c r="F30" s="23">
        <v>1156313030170</v>
      </c>
      <c r="G30" s="24">
        <v>6325066527</v>
      </c>
      <c r="H30" s="25" t="s">
        <v>6</v>
      </c>
      <c r="I30" s="25" t="s">
        <v>7</v>
      </c>
      <c r="J30" s="26"/>
      <c r="K30" s="27">
        <f t="shared" si="0"/>
        <v>44120</v>
      </c>
      <c r="L30" s="26"/>
      <c r="S30" s="2"/>
      <c r="T30" s="3"/>
      <c r="U30" s="30"/>
      <c r="X30" s="2"/>
      <c r="Z30" s="31"/>
    </row>
    <row r="31" spans="1:27" ht="39.950000000000003" customHeight="1">
      <c r="A31" s="18" t="s">
        <v>41</v>
      </c>
      <c r="B31" s="19">
        <v>44131</v>
      </c>
      <c r="C31" s="20" t="s">
        <v>3</v>
      </c>
      <c r="D31" s="21" t="s">
        <v>14</v>
      </c>
      <c r="E31" s="22" t="s">
        <v>15</v>
      </c>
      <c r="F31" s="23">
        <v>1156325000150</v>
      </c>
      <c r="G31" s="24">
        <v>6325065185</v>
      </c>
      <c r="H31" s="25" t="s">
        <v>6</v>
      </c>
      <c r="I31" s="25" t="s">
        <v>7</v>
      </c>
      <c r="J31" s="26"/>
      <c r="K31" s="27">
        <f t="shared" si="0"/>
        <v>44131</v>
      </c>
      <c r="L31" s="26"/>
      <c r="S31" s="2"/>
      <c r="T31" s="3"/>
      <c r="U31" s="30"/>
      <c r="X31" s="2"/>
      <c r="Z31" s="31"/>
    </row>
    <row r="32" spans="1:27" ht="39.950000000000003" customHeight="1">
      <c r="A32" s="18" t="s">
        <v>42</v>
      </c>
      <c r="B32" s="19">
        <v>44134</v>
      </c>
      <c r="C32" s="20" t="s">
        <v>3</v>
      </c>
      <c r="D32" s="21" t="s">
        <v>8</v>
      </c>
      <c r="E32" s="22" t="s">
        <v>9</v>
      </c>
      <c r="F32" s="23">
        <v>1186313036645</v>
      </c>
      <c r="G32" s="24">
        <v>6325072601</v>
      </c>
      <c r="H32" s="25" t="s">
        <v>6</v>
      </c>
      <c r="I32" s="25" t="s">
        <v>7</v>
      </c>
      <c r="J32" s="26"/>
      <c r="K32" s="27">
        <f t="shared" si="0"/>
        <v>44134</v>
      </c>
      <c r="L32" s="26"/>
    </row>
    <row r="33" spans="1:27" ht="39.950000000000003" customHeight="1">
      <c r="A33" s="18" t="s">
        <v>43</v>
      </c>
      <c r="B33" s="19">
        <v>44141</v>
      </c>
      <c r="C33" s="20" t="s">
        <v>3</v>
      </c>
      <c r="D33" s="21" t="s">
        <v>12</v>
      </c>
      <c r="E33" s="22" t="s">
        <v>13</v>
      </c>
      <c r="F33" s="23">
        <v>1156313030170</v>
      </c>
      <c r="G33" s="24">
        <v>6325066527</v>
      </c>
      <c r="H33" s="25" t="s">
        <v>6</v>
      </c>
      <c r="I33" s="25" t="s">
        <v>7</v>
      </c>
      <c r="J33" s="26"/>
      <c r="K33" s="27">
        <f t="shared" si="0"/>
        <v>44141</v>
      </c>
      <c r="L33" s="26"/>
      <c r="S33" s="2"/>
      <c r="T33" s="3"/>
      <c r="U33" s="30"/>
      <c r="X33" s="2"/>
      <c r="Z33" s="31"/>
    </row>
    <row r="34" spans="1:27" ht="39.950000000000003" customHeight="1">
      <c r="A34" s="18" t="s">
        <v>44</v>
      </c>
      <c r="B34" s="19">
        <v>44144</v>
      </c>
      <c r="C34" s="20" t="s">
        <v>3</v>
      </c>
      <c r="D34" s="22" t="s">
        <v>16</v>
      </c>
      <c r="E34" s="22" t="s">
        <v>17</v>
      </c>
      <c r="F34" s="23">
        <v>1126325000504</v>
      </c>
      <c r="G34" s="24">
        <v>6325064992</v>
      </c>
      <c r="H34" s="25" t="s">
        <v>6</v>
      </c>
      <c r="I34" s="25" t="s">
        <v>7</v>
      </c>
      <c r="J34" s="26"/>
      <c r="K34" s="27">
        <f t="shared" si="0"/>
        <v>44144</v>
      </c>
      <c r="L34" s="26"/>
      <c r="S34" s="2"/>
      <c r="T34" s="3"/>
      <c r="U34" s="30"/>
      <c r="X34" s="2"/>
      <c r="Z34" s="31"/>
    </row>
    <row r="35" spans="1:27" ht="39.950000000000003" customHeight="1">
      <c r="A35" s="18" t="s">
        <v>45</v>
      </c>
      <c r="B35" s="19">
        <v>44146</v>
      </c>
      <c r="C35" s="20" t="s">
        <v>3</v>
      </c>
      <c r="D35" s="22" t="s">
        <v>18</v>
      </c>
      <c r="E35" s="22" t="s">
        <v>19</v>
      </c>
      <c r="F35" s="23">
        <v>1146325013372</v>
      </c>
      <c r="G35" s="24">
        <v>63250649929</v>
      </c>
      <c r="H35" s="25" t="s">
        <v>6</v>
      </c>
      <c r="I35" s="25" t="s">
        <v>7</v>
      </c>
      <c r="J35" s="26"/>
      <c r="K35" s="27">
        <f t="shared" si="0"/>
        <v>44146</v>
      </c>
      <c r="L35" s="26"/>
      <c r="S35" s="2"/>
      <c r="T35" s="3"/>
      <c r="U35" s="30"/>
      <c r="X35" s="2"/>
      <c r="Z35" s="31"/>
    </row>
    <row r="36" spans="1:27" ht="39.950000000000003" customHeight="1">
      <c r="A36" s="18" t="s">
        <v>46</v>
      </c>
      <c r="B36" s="19">
        <v>44151</v>
      </c>
      <c r="C36" s="20" t="s">
        <v>3</v>
      </c>
      <c r="D36" s="21" t="s">
        <v>14</v>
      </c>
      <c r="E36" s="22" t="s">
        <v>15</v>
      </c>
      <c r="F36" s="23">
        <v>1156325000150</v>
      </c>
      <c r="G36" s="24">
        <v>6325065185</v>
      </c>
      <c r="H36" s="25" t="s">
        <v>6</v>
      </c>
      <c r="I36" s="25" t="s">
        <v>7</v>
      </c>
      <c r="J36" s="26"/>
      <c r="K36" s="27">
        <f t="shared" si="0"/>
        <v>44151</v>
      </c>
      <c r="L36" s="26"/>
      <c r="S36" s="2"/>
      <c r="T36" s="3"/>
      <c r="U36" s="30"/>
      <c r="X36" s="2"/>
      <c r="Z36" s="31"/>
    </row>
    <row r="37" spans="1:27" ht="39.950000000000003" customHeight="1">
      <c r="A37" s="18" t="s">
        <v>47</v>
      </c>
      <c r="B37" s="19">
        <v>44162</v>
      </c>
      <c r="C37" s="20" t="s">
        <v>3</v>
      </c>
      <c r="D37" s="21" t="s">
        <v>8</v>
      </c>
      <c r="E37" s="22" t="s">
        <v>9</v>
      </c>
      <c r="F37" s="23">
        <v>1186313036645</v>
      </c>
      <c r="G37" s="24">
        <v>6325072601</v>
      </c>
      <c r="H37" s="25" t="s">
        <v>6</v>
      </c>
      <c r="I37" s="25" t="s">
        <v>7</v>
      </c>
      <c r="J37" s="26"/>
      <c r="K37" s="27">
        <f t="shared" si="0"/>
        <v>44162</v>
      </c>
      <c r="L37" s="26"/>
    </row>
    <row r="38" spans="1:27" ht="39.950000000000003" customHeight="1">
      <c r="A38" s="18" t="s">
        <v>48</v>
      </c>
      <c r="B38" s="19">
        <v>44173</v>
      </c>
      <c r="C38" s="20" t="s">
        <v>3</v>
      </c>
      <c r="D38" s="21" t="s">
        <v>12</v>
      </c>
      <c r="E38" s="22" t="s">
        <v>13</v>
      </c>
      <c r="F38" s="23">
        <v>1156313030170</v>
      </c>
      <c r="G38" s="24">
        <v>6325066527</v>
      </c>
      <c r="H38" s="25" t="s">
        <v>6</v>
      </c>
      <c r="I38" s="25" t="s">
        <v>7</v>
      </c>
      <c r="J38" s="26"/>
      <c r="K38" s="27">
        <f t="shared" si="0"/>
        <v>44173</v>
      </c>
      <c r="L38" s="26"/>
      <c r="S38" s="2"/>
      <c r="T38" s="3"/>
      <c r="U38" s="30"/>
      <c r="X38" s="2"/>
      <c r="Z38" s="31"/>
    </row>
    <row r="39" spans="1:27" ht="39.950000000000003" customHeight="1">
      <c r="A39" s="18" t="s">
        <v>49</v>
      </c>
      <c r="B39" s="19">
        <v>44181</v>
      </c>
      <c r="C39" s="20" t="s">
        <v>3</v>
      </c>
      <c r="D39" s="22" t="s">
        <v>18</v>
      </c>
      <c r="E39" s="22" t="s">
        <v>19</v>
      </c>
      <c r="F39" s="23">
        <v>1146325013372</v>
      </c>
      <c r="G39" s="24">
        <v>63250649929</v>
      </c>
      <c r="H39" s="25" t="s">
        <v>6</v>
      </c>
      <c r="I39" s="25" t="s">
        <v>7</v>
      </c>
      <c r="J39" s="26"/>
      <c r="K39" s="27">
        <f t="shared" si="0"/>
        <v>44181</v>
      </c>
      <c r="L39" s="26"/>
      <c r="S39" s="2"/>
      <c r="T39" s="3"/>
      <c r="U39" s="30"/>
      <c r="X39" s="2"/>
      <c r="Z39" s="31"/>
    </row>
    <row r="40" spans="1:27" ht="39.950000000000003" customHeight="1">
      <c r="A40" s="18" t="s">
        <v>50</v>
      </c>
      <c r="B40" s="19">
        <v>44183</v>
      </c>
      <c r="C40" s="20" t="s">
        <v>3</v>
      </c>
      <c r="D40" s="21" t="s">
        <v>14</v>
      </c>
      <c r="E40" s="22" t="s">
        <v>15</v>
      </c>
      <c r="F40" s="23">
        <v>1156325000150</v>
      </c>
      <c r="G40" s="24">
        <v>6325065185</v>
      </c>
      <c r="H40" s="25" t="s">
        <v>6</v>
      </c>
      <c r="I40" s="25" t="s">
        <v>7</v>
      </c>
      <c r="J40" s="26"/>
      <c r="K40" s="27">
        <f t="shared" si="0"/>
        <v>44183</v>
      </c>
      <c r="L40" s="26"/>
      <c r="S40" s="2"/>
      <c r="T40" s="3"/>
      <c r="U40" s="30"/>
      <c r="X40" s="2"/>
      <c r="Z40" s="31"/>
    </row>
    <row r="41" spans="1:27" ht="39.950000000000003" customHeight="1">
      <c r="A41" s="18" t="s">
        <v>51</v>
      </c>
      <c r="B41" s="19">
        <v>44189</v>
      </c>
      <c r="C41" s="20" t="s">
        <v>3</v>
      </c>
      <c r="D41" s="21" t="s">
        <v>8</v>
      </c>
      <c r="E41" s="22" t="s">
        <v>9</v>
      </c>
      <c r="F41" s="23">
        <v>1186313036645</v>
      </c>
      <c r="G41" s="24">
        <v>6325072601</v>
      </c>
      <c r="H41" s="25" t="s">
        <v>6</v>
      </c>
      <c r="I41" s="25" t="s">
        <v>7</v>
      </c>
      <c r="J41" s="26"/>
      <c r="K41" s="27">
        <f t="shared" si="0"/>
        <v>44189</v>
      </c>
      <c r="L41" s="26"/>
    </row>
    <row r="42" spans="1:27" ht="39.950000000000003" customHeight="1">
      <c r="A42" s="18" t="s">
        <v>52</v>
      </c>
      <c r="B42" s="19">
        <v>44190</v>
      </c>
      <c r="C42" s="20" t="s">
        <v>3</v>
      </c>
      <c r="D42" s="21" t="s">
        <v>4</v>
      </c>
      <c r="E42" s="22" t="s">
        <v>5</v>
      </c>
      <c r="F42" s="23">
        <v>1196313041660</v>
      </c>
      <c r="G42" s="24">
        <v>6325074447</v>
      </c>
      <c r="H42" s="25" t="s">
        <v>6</v>
      </c>
      <c r="I42" s="25" t="s">
        <v>7</v>
      </c>
      <c r="J42" s="26"/>
      <c r="K42" s="27">
        <f t="shared" si="0"/>
        <v>44190</v>
      </c>
      <c r="L42" s="26"/>
    </row>
    <row r="43" spans="1:27" s="42" customFormat="1" ht="39.950000000000003" customHeight="1">
      <c r="A43" s="32" t="s">
        <v>53</v>
      </c>
      <c r="B43" s="33">
        <v>44209</v>
      </c>
      <c r="C43" s="34" t="s">
        <v>3</v>
      </c>
      <c r="D43" s="35" t="s">
        <v>4</v>
      </c>
      <c r="E43" s="36" t="s">
        <v>5</v>
      </c>
      <c r="F43" s="37">
        <v>1196313041660</v>
      </c>
      <c r="G43" s="38">
        <v>6325074447</v>
      </c>
      <c r="H43" s="39" t="s">
        <v>6</v>
      </c>
      <c r="I43" s="39" t="s">
        <v>7</v>
      </c>
      <c r="J43" s="40" t="s">
        <v>54</v>
      </c>
      <c r="K43" s="41">
        <v>44209</v>
      </c>
      <c r="L43" s="40"/>
    </row>
    <row r="44" spans="1:27" s="42" customFormat="1" ht="39.950000000000003" customHeight="1">
      <c r="A44" s="32" t="s">
        <v>55</v>
      </c>
      <c r="B44" s="33">
        <v>44209</v>
      </c>
      <c r="C44" s="34" t="s">
        <v>3</v>
      </c>
      <c r="D44" s="35" t="s">
        <v>4</v>
      </c>
      <c r="E44" s="36" t="s">
        <v>5</v>
      </c>
      <c r="F44" s="37">
        <v>1196313041660</v>
      </c>
      <c r="G44" s="38">
        <v>6325074447</v>
      </c>
      <c r="H44" s="39" t="s">
        <v>6</v>
      </c>
      <c r="I44" s="39" t="s">
        <v>7</v>
      </c>
      <c r="J44" s="40" t="s">
        <v>56</v>
      </c>
      <c r="K44" s="41">
        <v>44209</v>
      </c>
      <c r="L44" s="40"/>
    </row>
    <row r="45" spans="1:27" s="42" customFormat="1" ht="39.950000000000003" customHeight="1">
      <c r="A45" s="32" t="s">
        <v>57</v>
      </c>
      <c r="B45" s="33">
        <v>44209</v>
      </c>
      <c r="C45" s="34" t="s">
        <v>3</v>
      </c>
      <c r="D45" s="35" t="s">
        <v>4</v>
      </c>
      <c r="E45" s="36" t="s">
        <v>5</v>
      </c>
      <c r="F45" s="37">
        <v>1196313041660</v>
      </c>
      <c r="G45" s="38">
        <v>6325074447</v>
      </c>
      <c r="H45" s="39" t="s">
        <v>6</v>
      </c>
      <c r="I45" s="39" t="s">
        <v>7</v>
      </c>
      <c r="J45" s="40" t="s">
        <v>58</v>
      </c>
      <c r="K45" s="41">
        <v>44209</v>
      </c>
      <c r="L45" s="40"/>
      <c r="P45" s="40"/>
      <c r="Q45" s="40"/>
      <c r="R45" s="40"/>
      <c r="S45" s="39"/>
      <c r="T45" s="36"/>
      <c r="U45" s="43"/>
      <c r="V45" s="40"/>
      <c r="W45" s="40"/>
      <c r="X45" s="39"/>
      <c r="Y45" s="40"/>
      <c r="Z45" s="44"/>
      <c r="AA45" s="40"/>
    </row>
    <row r="46" spans="1:27" s="42" customFormat="1" ht="39.950000000000003" customHeight="1">
      <c r="A46" s="32" t="s">
        <v>59</v>
      </c>
      <c r="B46" s="33">
        <v>44212</v>
      </c>
      <c r="C46" s="34" t="s">
        <v>3</v>
      </c>
      <c r="D46" s="35" t="s">
        <v>14</v>
      </c>
      <c r="E46" s="36" t="s">
        <v>15</v>
      </c>
      <c r="F46" s="37">
        <v>1156325000150</v>
      </c>
      <c r="G46" s="38">
        <v>6325065185</v>
      </c>
      <c r="H46" s="39" t="s">
        <v>6</v>
      </c>
      <c r="I46" s="39" t="s">
        <v>7</v>
      </c>
      <c r="J46" s="40"/>
      <c r="K46" s="41">
        <f t="shared" ref="K46:K51" si="1">B46</f>
        <v>44212</v>
      </c>
      <c r="L46" s="40"/>
      <c r="S46" s="45"/>
      <c r="T46" s="46"/>
      <c r="U46" s="47"/>
      <c r="X46" s="45"/>
      <c r="Z46" s="48"/>
    </row>
    <row r="47" spans="1:27" s="42" customFormat="1" ht="39.950000000000003" customHeight="1">
      <c r="A47" s="32" t="s">
        <v>60</v>
      </c>
      <c r="B47" s="33">
        <v>44212</v>
      </c>
      <c r="C47" s="34" t="s">
        <v>3</v>
      </c>
      <c r="D47" s="35" t="s">
        <v>12</v>
      </c>
      <c r="E47" s="36" t="s">
        <v>13</v>
      </c>
      <c r="F47" s="37">
        <v>1156313030170</v>
      </c>
      <c r="G47" s="38">
        <v>6325066527</v>
      </c>
      <c r="H47" s="39" t="s">
        <v>6</v>
      </c>
      <c r="I47" s="39" t="s">
        <v>7</v>
      </c>
      <c r="J47" s="40"/>
      <c r="K47" s="41">
        <f t="shared" si="1"/>
        <v>44212</v>
      </c>
      <c r="L47" s="40"/>
      <c r="S47" s="45"/>
      <c r="T47" s="46"/>
      <c r="U47" s="47"/>
      <c r="X47" s="45"/>
      <c r="Z47" s="48"/>
    </row>
    <row r="48" spans="1:27" s="42" customFormat="1" ht="39.950000000000003" customHeight="1">
      <c r="A48" s="32" t="s">
        <v>61</v>
      </c>
      <c r="B48" s="33">
        <v>44217</v>
      </c>
      <c r="C48" s="34" t="s">
        <v>3</v>
      </c>
      <c r="D48" s="35" t="s">
        <v>8</v>
      </c>
      <c r="E48" s="36" t="s">
        <v>9</v>
      </c>
      <c r="F48" s="37">
        <v>1186313036645</v>
      </c>
      <c r="G48" s="38">
        <v>6325072601</v>
      </c>
      <c r="H48" s="39" t="s">
        <v>6</v>
      </c>
      <c r="I48" s="39" t="s">
        <v>7</v>
      </c>
      <c r="J48" s="40"/>
      <c r="K48" s="41">
        <f t="shared" si="1"/>
        <v>44217</v>
      </c>
      <c r="L48" s="40"/>
    </row>
    <row r="49" spans="1:26" s="42" customFormat="1" ht="39.950000000000003" customHeight="1">
      <c r="A49" s="32" t="s">
        <v>62</v>
      </c>
      <c r="B49" s="33">
        <v>44219</v>
      </c>
      <c r="C49" s="34" t="s">
        <v>3</v>
      </c>
      <c r="D49" s="36" t="s">
        <v>16</v>
      </c>
      <c r="E49" s="36" t="s">
        <v>17</v>
      </c>
      <c r="F49" s="37">
        <v>1126325000504</v>
      </c>
      <c r="G49" s="38">
        <v>6325064992</v>
      </c>
      <c r="H49" s="39" t="s">
        <v>6</v>
      </c>
      <c r="I49" s="39" t="s">
        <v>7</v>
      </c>
      <c r="J49" s="40"/>
      <c r="K49" s="41">
        <f t="shared" si="1"/>
        <v>44219</v>
      </c>
      <c r="L49" s="40"/>
      <c r="S49" s="45"/>
      <c r="T49" s="46"/>
      <c r="U49" s="47"/>
      <c r="X49" s="45"/>
      <c r="Z49" s="48"/>
    </row>
    <row r="50" spans="1:26" s="42" customFormat="1" ht="39.950000000000003" customHeight="1">
      <c r="A50" s="32" t="s">
        <v>63</v>
      </c>
      <c r="B50" s="33">
        <v>44228</v>
      </c>
      <c r="C50" s="34" t="s">
        <v>3</v>
      </c>
      <c r="D50" s="35" t="s">
        <v>14</v>
      </c>
      <c r="E50" s="36" t="s">
        <v>15</v>
      </c>
      <c r="F50" s="37">
        <v>1156325000150</v>
      </c>
      <c r="G50" s="38">
        <v>6325065185</v>
      </c>
      <c r="H50" s="39" t="s">
        <v>6</v>
      </c>
      <c r="I50" s="39" t="s">
        <v>7</v>
      </c>
      <c r="J50" s="40"/>
      <c r="K50" s="41">
        <f t="shared" si="1"/>
        <v>44228</v>
      </c>
      <c r="L50" s="40"/>
      <c r="S50" s="45"/>
      <c r="T50" s="46"/>
      <c r="U50" s="47"/>
      <c r="X50" s="45"/>
      <c r="Z50" s="48"/>
    </row>
    <row r="51" spans="1:26" s="58" customFormat="1" ht="39.950000000000003" customHeight="1">
      <c r="A51" s="18" t="s">
        <v>64</v>
      </c>
      <c r="B51" s="49">
        <v>44228</v>
      </c>
      <c r="C51" s="50" t="s">
        <v>3</v>
      </c>
      <c r="D51" s="51" t="s">
        <v>12</v>
      </c>
      <c r="E51" s="52" t="s">
        <v>13</v>
      </c>
      <c r="F51" s="53">
        <v>1156313030170</v>
      </c>
      <c r="G51" s="54">
        <v>6325066527</v>
      </c>
      <c r="H51" s="55" t="s">
        <v>6</v>
      </c>
      <c r="I51" s="55" t="s">
        <v>7</v>
      </c>
      <c r="J51" s="56"/>
      <c r="K51" s="57">
        <f t="shared" si="1"/>
        <v>44228</v>
      </c>
      <c r="L51" s="56"/>
      <c r="S51" s="59"/>
      <c r="T51" s="60"/>
      <c r="U51" s="61"/>
      <c r="X51" s="59"/>
      <c r="Z51" s="62"/>
    </row>
    <row r="52" spans="1:26" s="58" customFormat="1" ht="39.950000000000003" customHeight="1">
      <c r="A52" s="18" t="s">
        <v>65</v>
      </c>
      <c r="B52" s="49">
        <v>44237</v>
      </c>
      <c r="C52" s="50" t="s">
        <v>3</v>
      </c>
      <c r="D52" s="51" t="s">
        <v>4</v>
      </c>
      <c r="E52" s="52" t="s">
        <v>5</v>
      </c>
      <c r="F52" s="53">
        <v>1196313041660</v>
      </c>
      <c r="G52" s="54">
        <v>6325074447</v>
      </c>
      <c r="H52" s="55" t="s">
        <v>6</v>
      </c>
      <c r="I52" s="55" t="s">
        <v>7</v>
      </c>
      <c r="J52" s="56"/>
      <c r="K52" s="57">
        <v>44237</v>
      </c>
      <c r="L52" s="56"/>
      <c r="Z52" s="62"/>
    </row>
    <row r="53" spans="1:26" s="58" customFormat="1" ht="39.950000000000003" customHeight="1">
      <c r="A53" s="18" t="s">
        <v>66</v>
      </c>
      <c r="B53" s="49">
        <v>44238</v>
      </c>
      <c r="C53" s="50" t="s">
        <v>3</v>
      </c>
      <c r="D53" s="51" t="s">
        <v>8</v>
      </c>
      <c r="E53" s="52" t="s">
        <v>9</v>
      </c>
      <c r="F53" s="53">
        <v>1186313036645</v>
      </c>
      <c r="G53" s="54">
        <v>6325072601</v>
      </c>
      <c r="H53" s="55" t="s">
        <v>6</v>
      </c>
      <c r="I53" s="55" t="s">
        <v>7</v>
      </c>
      <c r="J53" s="56"/>
      <c r="K53" s="57">
        <f>B53</f>
        <v>44238</v>
      </c>
      <c r="L53" s="56"/>
    </row>
    <row r="54" spans="1:26" s="58" customFormat="1" ht="39.950000000000003" customHeight="1">
      <c r="A54" s="18" t="s">
        <v>67</v>
      </c>
      <c r="B54" s="49">
        <v>44244</v>
      </c>
      <c r="C54" s="50" t="s">
        <v>3</v>
      </c>
      <c r="D54" s="52" t="s">
        <v>16</v>
      </c>
      <c r="E54" s="52" t="s">
        <v>17</v>
      </c>
      <c r="F54" s="53">
        <v>1126325000504</v>
      </c>
      <c r="G54" s="54">
        <v>6325064992</v>
      </c>
      <c r="H54" s="55" t="s">
        <v>6</v>
      </c>
      <c r="I54" s="55" t="s">
        <v>7</v>
      </c>
      <c r="J54" s="56"/>
      <c r="K54" s="57">
        <f>B54</f>
        <v>44244</v>
      </c>
      <c r="L54" s="56"/>
      <c r="S54" s="59"/>
      <c r="T54" s="60"/>
      <c r="U54" s="61"/>
      <c r="X54" s="59"/>
      <c r="Z54" s="62"/>
    </row>
    <row r="55" spans="1:26" s="58" customFormat="1" ht="39.950000000000003" customHeight="1">
      <c r="A55" s="18" t="s">
        <v>68</v>
      </c>
      <c r="B55" s="49">
        <v>44252</v>
      </c>
      <c r="C55" s="50" t="s">
        <v>3</v>
      </c>
      <c r="D55" s="52" t="s">
        <v>18</v>
      </c>
      <c r="E55" s="52" t="s">
        <v>19</v>
      </c>
      <c r="F55" s="53">
        <v>1146325013372</v>
      </c>
      <c r="G55" s="54">
        <v>63250649929</v>
      </c>
      <c r="H55" s="55" t="s">
        <v>6</v>
      </c>
      <c r="I55" s="55" t="s">
        <v>7</v>
      </c>
      <c r="J55" s="56"/>
      <c r="K55" s="57">
        <f>B55</f>
        <v>44252</v>
      </c>
      <c r="L55" s="56"/>
      <c r="S55" s="59"/>
      <c r="T55" s="60"/>
      <c r="U55" s="61"/>
      <c r="X55" s="59"/>
      <c r="Z55" s="62"/>
    </row>
    <row r="56" spans="1:26" s="58" customFormat="1" ht="39.950000000000003" customHeight="1">
      <c r="A56" s="18" t="s">
        <v>69</v>
      </c>
      <c r="B56" s="49">
        <v>44253</v>
      </c>
      <c r="C56" s="50" t="s">
        <v>3</v>
      </c>
      <c r="D56" s="51" t="s">
        <v>4</v>
      </c>
      <c r="E56" s="52" t="s">
        <v>5</v>
      </c>
      <c r="F56" s="53">
        <v>1196313041660</v>
      </c>
      <c r="G56" s="54">
        <v>6325074447</v>
      </c>
      <c r="H56" s="55" t="s">
        <v>6</v>
      </c>
      <c r="I56" s="55" t="s">
        <v>7</v>
      </c>
      <c r="J56" s="56"/>
      <c r="K56" s="57">
        <v>44253</v>
      </c>
      <c r="L56" s="56"/>
      <c r="Z56" s="62"/>
    </row>
    <row r="57" spans="1:26" s="58" customFormat="1" ht="39.950000000000003" customHeight="1">
      <c r="A57" s="18" t="s">
        <v>70</v>
      </c>
      <c r="B57" s="49">
        <v>44256</v>
      </c>
      <c r="C57" s="50" t="s">
        <v>3</v>
      </c>
      <c r="D57" s="51" t="s">
        <v>4</v>
      </c>
      <c r="E57" s="52" t="s">
        <v>5</v>
      </c>
      <c r="F57" s="53">
        <v>1196313041660</v>
      </c>
      <c r="G57" s="54">
        <v>6325074447</v>
      </c>
      <c r="H57" s="55" t="s">
        <v>6</v>
      </c>
      <c r="I57" s="55" t="s">
        <v>7</v>
      </c>
      <c r="J57" s="56"/>
      <c r="K57" s="57">
        <f>B57</f>
        <v>44256</v>
      </c>
      <c r="L57" s="56"/>
      <c r="Z57" s="62"/>
    </row>
    <row r="58" spans="1:26" s="42" customFormat="1" ht="39.950000000000003" customHeight="1">
      <c r="A58" s="18" t="s">
        <v>71</v>
      </c>
      <c r="B58" s="33">
        <v>44256</v>
      </c>
      <c r="C58" s="34" t="s">
        <v>3</v>
      </c>
      <c r="D58" s="35" t="s">
        <v>14</v>
      </c>
      <c r="E58" s="36" t="s">
        <v>15</v>
      </c>
      <c r="F58" s="37">
        <v>1156325000150</v>
      </c>
      <c r="G58" s="38">
        <v>6325065185</v>
      </c>
      <c r="H58" s="39" t="s">
        <v>6</v>
      </c>
      <c r="I58" s="39" t="s">
        <v>7</v>
      </c>
      <c r="J58" s="40"/>
      <c r="K58" s="41">
        <f>B58</f>
        <v>44256</v>
      </c>
      <c r="L58" s="40"/>
      <c r="S58" s="45"/>
      <c r="T58" s="46"/>
      <c r="U58" s="47"/>
      <c r="X58" s="45"/>
      <c r="Z58" s="48"/>
    </row>
    <row r="59" spans="1:26" s="58" customFormat="1" ht="39.950000000000003" customHeight="1">
      <c r="A59" s="18" t="s">
        <v>72</v>
      </c>
      <c r="B59" s="49">
        <v>44258</v>
      </c>
      <c r="C59" s="50" t="s">
        <v>3</v>
      </c>
      <c r="D59" s="51" t="s">
        <v>4</v>
      </c>
      <c r="E59" s="52" t="s">
        <v>5</v>
      </c>
      <c r="F59" s="53">
        <v>1196313041660</v>
      </c>
      <c r="G59" s="54">
        <v>6325074447</v>
      </c>
      <c r="H59" s="55" t="s">
        <v>6</v>
      </c>
      <c r="I59" s="55" t="s">
        <v>7</v>
      </c>
      <c r="J59" s="56"/>
      <c r="K59" s="57">
        <v>44258</v>
      </c>
      <c r="L59" s="56"/>
      <c r="Z59" s="62"/>
    </row>
    <row r="60" spans="1:26" s="58" customFormat="1" ht="39.950000000000003" customHeight="1">
      <c r="A60" s="18" t="s">
        <v>73</v>
      </c>
      <c r="B60" s="49">
        <v>44265</v>
      </c>
      <c r="C60" s="50" t="s">
        <v>3</v>
      </c>
      <c r="D60" s="51" t="s">
        <v>12</v>
      </c>
      <c r="E60" s="52" t="s">
        <v>13</v>
      </c>
      <c r="F60" s="53">
        <v>1156313030170</v>
      </c>
      <c r="G60" s="54">
        <v>6325066527</v>
      </c>
      <c r="H60" s="55" t="s">
        <v>6</v>
      </c>
      <c r="I60" s="55" t="s">
        <v>7</v>
      </c>
      <c r="J60" s="56"/>
      <c r="K60" s="57">
        <f t="shared" ref="K60:K91" si="2">B60</f>
        <v>44265</v>
      </c>
      <c r="L60" s="56"/>
      <c r="S60" s="59"/>
      <c r="T60" s="60"/>
      <c r="U60" s="61"/>
      <c r="X60" s="59"/>
      <c r="Z60" s="62"/>
    </row>
    <row r="61" spans="1:26" s="58" customFormat="1" ht="39.950000000000003" customHeight="1">
      <c r="A61" s="18" t="s">
        <v>74</v>
      </c>
      <c r="B61" s="49">
        <v>44273</v>
      </c>
      <c r="C61" s="50" t="s">
        <v>3</v>
      </c>
      <c r="D61" s="52" t="s">
        <v>16</v>
      </c>
      <c r="E61" s="52" t="s">
        <v>17</v>
      </c>
      <c r="F61" s="53">
        <v>1126325000504</v>
      </c>
      <c r="G61" s="54">
        <v>6325064992</v>
      </c>
      <c r="H61" s="55" t="s">
        <v>6</v>
      </c>
      <c r="I61" s="55" t="s">
        <v>7</v>
      </c>
      <c r="J61" s="56"/>
      <c r="K61" s="57">
        <f t="shared" si="2"/>
        <v>44273</v>
      </c>
      <c r="L61" s="56"/>
      <c r="S61" s="59"/>
      <c r="T61" s="60"/>
      <c r="U61" s="61"/>
      <c r="X61" s="59"/>
      <c r="Z61" s="62"/>
    </row>
    <row r="62" spans="1:26" s="58" customFormat="1" ht="39.950000000000003" customHeight="1">
      <c r="A62" s="18" t="s">
        <v>75</v>
      </c>
      <c r="B62" s="49">
        <v>44277</v>
      </c>
      <c r="C62" s="50" t="s">
        <v>3</v>
      </c>
      <c r="D62" s="51" t="s">
        <v>12</v>
      </c>
      <c r="E62" s="52" t="s">
        <v>13</v>
      </c>
      <c r="F62" s="53">
        <v>1156313030170</v>
      </c>
      <c r="G62" s="54">
        <v>6325066527</v>
      </c>
      <c r="H62" s="55" t="s">
        <v>6</v>
      </c>
      <c r="I62" s="55" t="s">
        <v>7</v>
      </c>
      <c r="J62" s="56"/>
      <c r="K62" s="57">
        <f t="shared" si="2"/>
        <v>44277</v>
      </c>
      <c r="L62" s="56"/>
      <c r="S62" s="59"/>
      <c r="T62" s="60"/>
      <c r="U62" s="61"/>
      <c r="X62" s="59"/>
      <c r="Z62" s="62"/>
    </row>
    <row r="63" spans="1:26" s="42" customFormat="1" ht="39.950000000000003" customHeight="1">
      <c r="A63" s="18" t="s">
        <v>76</v>
      </c>
      <c r="B63" s="33">
        <v>44280</v>
      </c>
      <c r="C63" s="34" t="s">
        <v>3</v>
      </c>
      <c r="D63" s="35" t="s">
        <v>14</v>
      </c>
      <c r="E63" s="36" t="s">
        <v>15</v>
      </c>
      <c r="F63" s="37">
        <v>1156325000150</v>
      </c>
      <c r="G63" s="38">
        <v>6325065185</v>
      </c>
      <c r="H63" s="39" t="s">
        <v>6</v>
      </c>
      <c r="I63" s="39" t="s">
        <v>7</v>
      </c>
      <c r="J63" s="40"/>
      <c r="K63" s="41">
        <f t="shared" si="2"/>
        <v>44280</v>
      </c>
      <c r="L63" s="40"/>
      <c r="S63" s="45"/>
      <c r="T63" s="46"/>
      <c r="U63" s="47"/>
      <c r="X63" s="45"/>
      <c r="Z63" s="48"/>
    </row>
    <row r="64" spans="1:26" s="58" customFormat="1" ht="39.950000000000003" customHeight="1">
      <c r="A64" s="18" t="s">
        <v>77</v>
      </c>
      <c r="B64" s="49">
        <v>44280</v>
      </c>
      <c r="C64" s="50" t="s">
        <v>3</v>
      </c>
      <c r="D64" s="52" t="s">
        <v>16</v>
      </c>
      <c r="E64" s="52" t="s">
        <v>17</v>
      </c>
      <c r="F64" s="53">
        <v>1126325000504</v>
      </c>
      <c r="G64" s="54">
        <v>6325064992</v>
      </c>
      <c r="H64" s="55" t="s">
        <v>6</v>
      </c>
      <c r="I64" s="55" t="s">
        <v>7</v>
      </c>
      <c r="J64" s="56"/>
      <c r="K64" s="57">
        <f t="shared" si="2"/>
        <v>44280</v>
      </c>
      <c r="L64" s="56"/>
      <c r="S64" s="59"/>
      <c r="T64" s="60"/>
      <c r="U64" s="61"/>
      <c r="X64" s="59"/>
      <c r="Z64" s="62"/>
    </row>
    <row r="65" spans="1:26" s="58" customFormat="1" ht="39.950000000000003" customHeight="1">
      <c r="A65" s="18" t="s">
        <v>78</v>
      </c>
      <c r="B65" s="49">
        <v>44287</v>
      </c>
      <c r="C65" s="50" t="s">
        <v>3</v>
      </c>
      <c r="D65" s="51" t="s">
        <v>12</v>
      </c>
      <c r="E65" s="52" t="s">
        <v>13</v>
      </c>
      <c r="F65" s="53">
        <v>1156313030170</v>
      </c>
      <c r="G65" s="54">
        <v>6325066527</v>
      </c>
      <c r="H65" s="55" t="s">
        <v>6</v>
      </c>
      <c r="I65" s="55" t="s">
        <v>7</v>
      </c>
      <c r="J65" s="56"/>
      <c r="K65" s="57">
        <f t="shared" si="2"/>
        <v>44287</v>
      </c>
      <c r="L65" s="56"/>
      <c r="S65" s="59"/>
      <c r="T65" s="60"/>
      <c r="U65" s="61"/>
      <c r="X65" s="59"/>
      <c r="Z65" s="62"/>
    </row>
    <row r="66" spans="1:26" s="42" customFormat="1" ht="39.950000000000003" customHeight="1">
      <c r="A66" s="18" t="s">
        <v>79</v>
      </c>
      <c r="B66" s="33">
        <v>44294</v>
      </c>
      <c r="C66" s="34" t="s">
        <v>3</v>
      </c>
      <c r="D66" s="35" t="s">
        <v>14</v>
      </c>
      <c r="E66" s="36" t="s">
        <v>15</v>
      </c>
      <c r="F66" s="37">
        <v>1156325000150</v>
      </c>
      <c r="G66" s="38">
        <v>6325065185</v>
      </c>
      <c r="H66" s="39" t="s">
        <v>6</v>
      </c>
      <c r="I66" s="39" t="s">
        <v>7</v>
      </c>
      <c r="J66" s="40"/>
      <c r="K66" s="41">
        <f t="shared" si="2"/>
        <v>44294</v>
      </c>
      <c r="L66" s="40"/>
      <c r="S66" s="45"/>
      <c r="T66" s="46"/>
      <c r="U66" s="47"/>
      <c r="X66" s="45"/>
      <c r="Z66" s="48"/>
    </row>
    <row r="67" spans="1:26" s="58" customFormat="1" ht="39.950000000000003" customHeight="1">
      <c r="A67" s="18" t="s">
        <v>80</v>
      </c>
      <c r="B67" s="49">
        <v>44294</v>
      </c>
      <c r="C67" s="50" t="s">
        <v>3</v>
      </c>
      <c r="D67" s="52" t="s">
        <v>16</v>
      </c>
      <c r="E67" s="52" t="s">
        <v>17</v>
      </c>
      <c r="F67" s="53">
        <v>1126325000504</v>
      </c>
      <c r="G67" s="54">
        <v>6325064992</v>
      </c>
      <c r="H67" s="55" t="s">
        <v>6</v>
      </c>
      <c r="I67" s="55" t="s">
        <v>7</v>
      </c>
      <c r="J67" s="56"/>
      <c r="K67" s="57">
        <f t="shared" si="2"/>
        <v>44294</v>
      </c>
      <c r="L67" s="56"/>
      <c r="S67" s="59"/>
      <c r="T67" s="60"/>
      <c r="U67" s="61"/>
      <c r="X67" s="59"/>
      <c r="Z67" s="62"/>
    </row>
    <row r="68" spans="1:26" s="58" customFormat="1" ht="39.950000000000003" customHeight="1">
      <c r="A68" s="18" t="s">
        <v>81</v>
      </c>
      <c r="B68" s="49">
        <v>44302</v>
      </c>
      <c r="C68" s="50" t="s">
        <v>3</v>
      </c>
      <c r="D68" s="51" t="s">
        <v>4</v>
      </c>
      <c r="E68" s="52" t="s">
        <v>5</v>
      </c>
      <c r="F68" s="53">
        <v>1196313041660</v>
      </c>
      <c r="G68" s="54">
        <v>6325074447</v>
      </c>
      <c r="H68" s="55" t="s">
        <v>6</v>
      </c>
      <c r="I68" s="55" t="s">
        <v>7</v>
      </c>
      <c r="J68" s="56"/>
      <c r="K68" s="57">
        <f t="shared" si="2"/>
        <v>44302</v>
      </c>
      <c r="L68" s="56"/>
      <c r="Z68" s="62"/>
    </row>
    <row r="69" spans="1:26" s="58" customFormat="1" ht="39.950000000000003" customHeight="1">
      <c r="A69" s="18" t="s">
        <v>82</v>
      </c>
      <c r="B69" s="49">
        <v>44306</v>
      </c>
      <c r="C69" s="50" t="s">
        <v>3</v>
      </c>
      <c r="D69" s="51" t="s">
        <v>12</v>
      </c>
      <c r="E69" s="52" t="s">
        <v>13</v>
      </c>
      <c r="F69" s="53">
        <v>1156313030170</v>
      </c>
      <c r="G69" s="54">
        <v>6325066527</v>
      </c>
      <c r="H69" s="55" t="s">
        <v>6</v>
      </c>
      <c r="I69" s="55" t="s">
        <v>7</v>
      </c>
      <c r="J69" s="56"/>
      <c r="K69" s="57">
        <f t="shared" si="2"/>
        <v>44306</v>
      </c>
      <c r="L69" s="56"/>
      <c r="S69" s="59"/>
      <c r="T69" s="60"/>
      <c r="U69" s="61"/>
      <c r="X69" s="59"/>
      <c r="Z69" s="62"/>
    </row>
    <row r="70" spans="1:26" s="42" customFormat="1" ht="39.950000000000003" customHeight="1">
      <c r="A70" s="18" t="s">
        <v>83</v>
      </c>
      <c r="B70" s="33">
        <v>44306</v>
      </c>
      <c r="C70" s="34" t="s">
        <v>3</v>
      </c>
      <c r="D70" s="35" t="s">
        <v>14</v>
      </c>
      <c r="E70" s="36" t="s">
        <v>15</v>
      </c>
      <c r="F70" s="37">
        <v>1156325000150</v>
      </c>
      <c r="G70" s="38">
        <v>6325065185</v>
      </c>
      <c r="H70" s="39" t="s">
        <v>6</v>
      </c>
      <c r="I70" s="39" t="s">
        <v>7</v>
      </c>
      <c r="J70" s="40"/>
      <c r="K70" s="41">
        <f t="shared" si="2"/>
        <v>44306</v>
      </c>
      <c r="L70" s="40"/>
      <c r="S70" s="45"/>
      <c r="T70" s="46"/>
      <c r="U70" s="47"/>
      <c r="X70" s="45"/>
      <c r="Z70" s="48"/>
    </row>
    <row r="71" spans="1:26" s="58" customFormat="1" ht="39.950000000000003" customHeight="1">
      <c r="A71" s="18" t="s">
        <v>84</v>
      </c>
      <c r="B71" s="49">
        <v>44313</v>
      </c>
      <c r="C71" s="50" t="s">
        <v>3</v>
      </c>
      <c r="D71" s="52" t="s">
        <v>16</v>
      </c>
      <c r="E71" s="52" t="s">
        <v>17</v>
      </c>
      <c r="F71" s="53">
        <v>1126325000504</v>
      </c>
      <c r="G71" s="54">
        <v>6325064992</v>
      </c>
      <c r="H71" s="55" t="s">
        <v>6</v>
      </c>
      <c r="I71" s="55" t="s">
        <v>7</v>
      </c>
      <c r="J71" s="56"/>
      <c r="K71" s="57">
        <f t="shared" si="2"/>
        <v>44313</v>
      </c>
      <c r="L71" s="56"/>
      <c r="S71" s="59"/>
      <c r="T71" s="60"/>
      <c r="U71" s="61"/>
      <c r="X71" s="59"/>
      <c r="Z71" s="62"/>
    </row>
    <row r="72" spans="1:26" s="58" customFormat="1" ht="39.950000000000003" customHeight="1">
      <c r="A72" s="18" t="s">
        <v>85</v>
      </c>
      <c r="B72" s="49">
        <v>44343</v>
      </c>
      <c r="C72" s="50" t="s">
        <v>3</v>
      </c>
      <c r="D72" s="51" t="s">
        <v>4</v>
      </c>
      <c r="E72" s="52" t="s">
        <v>5</v>
      </c>
      <c r="F72" s="53">
        <v>1196313041660</v>
      </c>
      <c r="G72" s="54">
        <v>6325074447</v>
      </c>
      <c r="H72" s="55" t="s">
        <v>6</v>
      </c>
      <c r="I72" s="55" t="s">
        <v>7</v>
      </c>
      <c r="J72" s="56"/>
      <c r="K72" s="57">
        <f t="shared" si="2"/>
        <v>44343</v>
      </c>
      <c r="L72" s="56"/>
      <c r="Z72" s="62"/>
    </row>
    <row r="73" spans="1:26" s="58" customFormat="1" ht="39.950000000000003" customHeight="1">
      <c r="A73" s="18" t="s">
        <v>86</v>
      </c>
      <c r="B73" s="49">
        <v>44343</v>
      </c>
      <c r="C73" s="50" t="s">
        <v>3</v>
      </c>
      <c r="D73" s="51" t="s">
        <v>12</v>
      </c>
      <c r="E73" s="52" t="s">
        <v>13</v>
      </c>
      <c r="F73" s="53">
        <v>1156313030170</v>
      </c>
      <c r="G73" s="54">
        <v>6325066527</v>
      </c>
      <c r="H73" s="55" t="s">
        <v>6</v>
      </c>
      <c r="I73" s="55" t="s">
        <v>7</v>
      </c>
      <c r="J73" s="56"/>
      <c r="K73" s="57">
        <f t="shared" si="2"/>
        <v>44343</v>
      </c>
      <c r="L73" s="56"/>
      <c r="S73" s="59"/>
      <c r="T73" s="60"/>
      <c r="U73" s="61"/>
      <c r="X73" s="59"/>
      <c r="Z73" s="62"/>
    </row>
    <row r="74" spans="1:26" s="58" customFormat="1" ht="39.950000000000003" customHeight="1">
      <c r="A74" s="18" t="s">
        <v>87</v>
      </c>
      <c r="B74" s="49">
        <v>44343</v>
      </c>
      <c r="C74" s="50" t="s">
        <v>3</v>
      </c>
      <c r="D74" s="52" t="s">
        <v>16</v>
      </c>
      <c r="E74" s="52" t="s">
        <v>17</v>
      </c>
      <c r="F74" s="53">
        <v>1126325000504</v>
      </c>
      <c r="G74" s="54">
        <v>6325064992</v>
      </c>
      <c r="H74" s="55" t="s">
        <v>6</v>
      </c>
      <c r="I74" s="55" t="s">
        <v>7</v>
      </c>
      <c r="J74" s="56"/>
      <c r="K74" s="57">
        <f t="shared" si="2"/>
        <v>44343</v>
      </c>
      <c r="L74" s="56"/>
      <c r="S74" s="59"/>
      <c r="T74" s="60"/>
      <c r="U74" s="61"/>
      <c r="X74" s="59"/>
      <c r="Z74" s="62"/>
    </row>
    <row r="75" spans="1:26" s="42" customFormat="1" ht="39.950000000000003" customHeight="1">
      <c r="A75" s="18" t="s">
        <v>88</v>
      </c>
      <c r="B75" s="33">
        <v>44343</v>
      </c>
      <c r="C75" s="34" t="s">
        <v>3</v>
      </c>
      <c r="D75" s="35" t="s">
        <v>14</v>
      </c>
      <c r="E75" s="36" t="s">
        <v>15</v>
      </c>
      <c r="F75" s="37">
        <v>1156325000150</v>
      </c>
      <c r="G75" s="38">
        <v>6325065185</v>
      </c>
      <c r="H75" s="39" t="s">
        <v>6</v>
      </c>
      <c r="I75" s="39" t="s">
        <v>7</v>
      </c>
      <c r="J75" s="40"/>
      <c r="K75" s="41">
        <f t="shared" si="2"/>
        <v>44343</v>
      </c>
      <c r="L75" s="40"/>
      <c r="S75" s="45"/>
      <c r="T75" s="46"/>
      <c r="U75" s="47"/>
      <c r="X75" s="45"/>
      <c r="Z75" s="48"/>
    </row>
    <row r="76" spans="1:26" s="58" customFormat="1" ht="39.950000000000003" customHeight="1">
      <c r="A76" s="18" t="s">
        <v>89</v>
      </c>
      <c r="B76" s="49">
        <v>44348</v>
      </c>
      <c r="C76" s="50" t="s">
        <v>3</v>
      </c>
      <c r="D76" s="51" t="s">
        <v>12</v>
      </c>
      <c r="E76" s="52" t="s">
        <v>13</v>
      </c>
      <c r="F76" s="53">
        <v>1156313030170</v>
      </c>
      <c r="G76" s="54">
        <v>6325066527</v>
      </c>
      <c r="H76" s="55" t="s">
        <v>6</v>
      </c>
      <c r="I76" s="55" t="s">
        <v>7</v>
      </c>
      <c r="J76" s="56"/>
      <c r="K76" s="57">
        <f t="shared" si="2"/>
        <v>44348</v>
      </c>
      <c r="L76" s="56"/>
      <c r="S76" s="59"/>
      <c r="T76" s="60"/>
      <c r="U76" s="61"/>
      <c r="X76" s="59"/>
      <c r="Z76" s="62"/>
    </row>
    <row r="77" spans="1:26" s="58" customFormat="1" ht="39.950000000000003" customHeight="1">
      <c r="A77" s="18" t="s">
        <v>90</v>
      </c>
      <c r="B77" s="49">
        <v>44348</v>
      </c>
      <c r="C77" s="50" t="s">
        <v>3</v>
      </c>
      <c r="D77" s="52" t="s">
        <v>16</v>
      </c>
      <c r="E77" s="52" t="s">
        <v>17</v>
      </c>
      <c r="F77" s="53">
        <v>1126325000504</v>
      </c>
      <c r="G77" s="54">
        <v>6325064992</v>
      </c>
      <c r="H77" s="55" t="s">
        <v>6</v>
      </c>
      <c r="I77" s="55" t="s">
        <v>7</v>
      </c>
      <c r="J77" s="56"/>
      <c r="K77" s="57">
        <f t="shared" si="2"/>
        <v>44348</v>
      </c>
      <c r="L77" s="56"/>
      <c r="S77" s="59"/>
      <c r="T77" s="60"/>
      <c r="U77" s="61"/>
      <c r="X77" s="59"/>
      <c r="Z77" s="62"/>
    </row>
    <row r="78" spans="1:26" s="58" customFormat="1" ht="39.950000000000003" customHeight="1">
      <c r="A78" s="18" t="s">
        <v>91</v>
      </c>
      <c r="B78" s="49">
        <v>44354</v>
      </c>
      <c r="C78" s="50" t="s">
        <v>3</v>
      </c>
      <c r="D78" s="51" t="s">
        <v>4</v>
      </c>
      <c r="E78" s="52" t="s">
        <v>5</v>
      </c>
      <c r="F78" s="53">
        <v>1196313041660</v>
      </c>
      <c r="G78" s="54">
        <v>6325074447</v>
      </c>
      <c r="H78" s="55" t="s">
        <v>6</v>
      </c>
      <c r="I78" s="55" t="s">
        <v>7</v>
      </c>
      <c r="J78" s="56"/>
      <c r="K78" s="57">
        <f t="shared" si="2"/>
        <v>44354</v>
      </c>
      <c r="L78" s="56"/>
      <c r="Z78" s="62"/>
    </row>
    <row r="79" spans="1:26" s="42" customFormat="1" ht="39.950000000000003" customHeight="1">
      <c r="A79" s="18" t="s">
        <v>92</v>
      </c>
      <c r="B79" s="33">
        <v>44363</v>
      </c>
      <c r="C79" s="34" t="s">
        <v>3</v>
      </c>
      <c r="D79" s="35" t="s">
        <v>14</v>
      </c>
      <c r="E79" s="36" t="s">
        <v>15</v>
      </c>
      <c r="F79" s="37">
        <v>1156325000150</v>
      </c>
      <c r="G79" s="38">
        <v>6325065185</v>
      </c>
      <c r="H79" s="39" t="s">
        <v>6</v>
      </c>
      <c r="I79" s="39" t="s">
        <v>7</v>
      </c>
      <c r="J79" s="40"/>
      <c r="K79" s="41">
        <f t="shared" si="2"/>
        <v>44363</v>
      </c>
      <c r="L79" s="40"/>
      <c r="S79" s="45"/>
      <c r="T79" s="46"/>
      <c r="U79" s="47"/>
      <c r="X79" s="45"/>
      <c r="Z79" s="48"/>
    </row>
    <row r="80" spans="1:26" s="58" customFormat="1" ht="39.950000000000003" customHeight="1">
      <c r="A80" s="18" t="s">
        <v>93</v>
      </c>
      <c r="B80" s="49">
        <v>44369</v>
      </c>
      <c r="C80" s="50" t="s">
        <v>3</v>
      </c>
      <c r="D80" s="51" t="s">
        <v>12</v>
      </c>
      <c r="E80" s="52" t="s">
        <v>13</v>
      </c>
      <c r="F80" s="53">
        <v>1156313030170</v>
      </c>
      <c r="G80" s="54">
        <v>6325066527</v>
      </c>
      <c r="H80" s="55" t="s">
        <v>6</v>
      </c>
      <c r="I80" s="55" t="s">
        <v>7</v>
      </c>
      <c r="J80" s="56"/>
      <c r="K80" s="57">
        <f t="shared" si="2"/>
        <v>44369</v>
      </c>
      <c r="L80" s="56"/>
      <c r="S80" s="59"/>
      <c r="T80" s="60"/>
      <c r="U80" s="61"/>
      <c r="X80" s="59"/>
      <c r="Z80" s="62"/>
    </row>
    <row r="81" spans="1:26" s="58" customFormat="1" ht="39.950000000000003" customHeight="1">
      <c r="A81" s="18" t="s">
        <v>94</v>
      </c>
      <c r="B81" s="49">
        <v>44377</v>
      </c>
      <c r="C81" s="50" t="s">
        <v>3</v>
      </c>
      <c r="D81" s="51" t="s">
        <v>4</v>
      </c>
      <c r="E81" s="52" t="s">
        <v>5</v>
      </c>
      <c r="F81" s="53">
        <v>1196313041660</v>
      </c>
      <c r="G81" s="54">
        <v>6325074447</v>
      </c>
      <c r="H81" s="55" t="s">
        <v>6</v>
      </c>
      <c r="I81" s="55" t="s">
        <v>7</v>
      </c>
      <c r="J81" s="56"/>
      <c r="K81" s="57">
        <f t="shared" si="2"/>
        <v>44377</v>
      </c>
      <c r="L81" s="56"/>
      <c r="Z81" s="62"/>
    </row>
    <row r="82" spans="1:26" s="58" customFormat="1" ht="39.950000000000003" customHeight="1">
      <c r="A82" s="18" t="s">
        <v>95</v>
      </c>
      <c r="B82" s="49">
        <v>44382</v>
      </c>
      <c r="C82" s="50" t="s">
        <v>3</v>
      </c>
      <c r="D82" s="51" t="s">
        <v>4</v>
      </c>
      <c r="E82" s="52" t="s">
        <v>5</v>
      </c>
      <c r="F82" s="53">
        <v>1196313041660</v>
      </c>
      <c r="G82" s="54">
        <v>6325074447</v>
      </c>
      <c r="H82" s="55" t="s">
        <v>6</v>
      </c>
      <c r="I82" s="55" t="s">
        <v>7</v>
      </c>
      <c r="J82" s="56"/>
      <c r="K82" s="57">
        <f t="shared" si="2"/>
        <v>44382</v>
      </c>
      <c r="L82" s="56"/>
      <c r="Z82" s="62"/>
    </row>
    <row r="83" spans="1:26" s="58" customFormat="1" ht="39.950000000000003" customHeight="1">
      <c r="A83" s="18" t="s">
        <v>96</v>
      </c>
      <c r="B83" s="49">
        <v>44382</v>
      </c>
      <c r="C83" s="50" t="s">
        <v>3</v>
      </c>
      <c r="D83" s="51" t="s">
        <v>12</v>
      </c>
      <c r="E83" s="52" t="s">
        <v>13</v>
      </c>
      <c r="F83" s="53">
        <v>1156313030170</v>
      </c>
      <c r="G83" s="54">
        <v>6325066527</v>
      </c>
      <c r="H83" s="55" t="s">
        <v>6</v>
      </c>
      <c r="I83" s="55" t="s">
        <v>7</v>
      </c>
      <c r="J83" s="56"/>
      <c r="K83" s="57">
        <f t="shared" si="2"/>
        <v>44382</v>
      </c>
      <c r="L83" s="56"/>
      <c r="S83" s="59"/>
      <c r="T83" s="60"/>
      <c r="U83" s="61"/>
      <c r="X83" s="59"/>
      <c r="Z83" s="62"/>
    </row>
    <row r="84" spans="1:26" s="58" customFormat="1" ht="39.950000000000003" customHeight="1">
      <c r="A84" s="18" t="s">
        <v>97</v>
      </c>
      <c r="B84" s="49">
        <v>44384</v>
      </c>
      <c r="C84" s="50" t="s">
        <v>3</v>
      </c>
      <c r="D84" s="51" t="s">
        <v>4</v>
      </c>
      <c r="E84" s="52" t="s">
        <v>5</v>
      </c>
      <c r="F84" s="53">
        <v>1196313041660</v>
      </c>
      <c r="G84" s="54">
        <v>6325074447</v>
      </c>
      <c r="H84" s="55" t="s">
        <v>6</v>
      </c>
      <c r="I84" s="55" t="s">
        <v>7</v>
      </c>
      <c r="J84" s="56"/>
      <c r="K84" s="57">
        <f t="shared" si="2"/>
        <v>44384</v>
      </c>
      <c r="L84" s="56"/>
      <c r="Z84" s="62"/>
    </row>
    <row r="85" spans="1:26" s="58" customFormat="1" ht="39.950000000000003" customHeight="1">
      <c r="A85" s="18" t="s">
        <v>98</v>
      </c>
      <c r="B85" s="49">
        <v>44384</v>
      </c>
      <c r="C85" s="50" t="s">
        <v>3</v>
      </c>
      <c r="D85" s="51" t="s">
        <v>4</v>
      </c>
      <c r="E85" s="52" t="s">
        <v>5</v>
      </c>
      <c r="F85" s="53">
        <v>1196313041660</v>
      </c>
      <c r="G85" s="54">
        <v>6325074447</v>
      </c>
      <c r="H85" s="55" t="s">
        <v>6</v>
      </c>
      <c r="I85" s="55" t="s">
        <v>7</v>
      </c>
      <c r="J85" s="56"/>
      <c r="K85" s="57">
        <f t="shared" si="2"/>
        <v>44384</v>
      </c>
      <c r="L85" s="56"/>
      <c r="Z85" s="62"/>
    </row>
    <row r="86" spans="1:26" s="58" customFormat="1" ht="39.950000000000003" customHeight="1">
      <c r="A86" s="18" t="s">
        <v>99</v>
      </c>
      <c r="B86" s="49">
        <v>44400</v>
      </c>
      <c r="C86" s="50" t="s">
        <v>3</v>
      </c>
      <c r="D86" s="51" t="s">
        <v>4</v>
      </c>
      <c r="E86" s="52" t="s">
        <v>5</v>
      </c>
      <c r="F86" s="53">
        <v>1196313041660</v>
      </c>
      <c r="G86" s="54">
        <v>6325074447</v>
      </c>
      <c r="H86" s="55" t="s">
        <v>6</v>
      </c>
      <c r="I86" s="55" t="s">
        <v>7</v>
      </c>
      <c r="J86" s="56"/>
      <c r="K86" s="57">
        <f t="shared" si="2"/>
        <v>44400</v>
      </c>
      <c r="L86" s="56"/>
      <c r="Z86" s="62"/>
    </row>
    <row r="87" spans="1:26" s="42" customFormat="1" ht="39.950000000000003" customHeight="1">
      <c r="A87" s="18" t="s">
        <v>100</v>
      </c>
      <c r="B87" s="33">
        <v>44404</v>
      </c>
      <c r="C87" s="34" t="s">
        <v>3</v>
      </c>
      <c r="D87" s="35" t="s">
        <v>14</v>
      </c>
      <c r="E87" s="36" t="s">
        <v>15</v>
      </c>
      <c r="F87" s="37">
        <v>1156325000150</v>
      </c>
      <c r="G87" s="38">
        <v>6325065185</v>
      </c>
      <c r="H87" s="39" t="s">
        <v>6</v>
      </c>
      <c r="I87" s="39" t="s">
        <v>7</v>
      </c>
      <c r="J87" s="40"/>
      <c r="K87" s="41">
        <f t="shared" si="2"/>
        <v>44404</v>
      </c>
      <c r="L87" s="40"/>
      <c r="S87" s="45"/>
      <c r="T87" s="46"/>
      <c r="U87" s="47"/>
      <c r="X87" s="45"/>
      <c r="Z87" s="48"/>
    </row>
    <row r="88" spans="1:26" s="58" customFormat="1" ht="39.950000000000003" customHeight="1">
      <c r="A88" s="18" t="s">
        <v>101</v>
      </c>
      <c r="B88" s="49">
        <v>44404</v>
      </c>
      <c r="C88" s="50" t="s">
        <v>3</v>
      </c>
      <c r="D88" s="51" t="s">
        <v>12</v>
      </c>
      <c r="E88" s="52" t="s">
        <v>13</v>
      </c>
      <c r="F88" s="53">
        <v>1156313030170</v>
      </c>
      <c r="G88" s="54">
        <v>6325066527</v>
      </c>
      <c r="H88" s="55" t="s">
        <v>6</v>
      </c>
      <c r="I88" s="55" t="s">
        <v>7</v>
      </c>
      <c r="J88" s="56"/>
      <c r="K88" s="57">
        <f t="shared" si="2"/>
        <v>44404</v>
      </c>
      <c r="L88" s="56"/>
      <c r="S88" s="59"/>
      <c r="T88" s="60"/>
      <c r="U88" s="61"/>
      <c r="X88" s="59"/>
      <c r="Z88" s="62"/>
    </row>
    <row r="89" spans="1:26" s="58" customFormat="1" ht="39.950000000000003" customHeight="1">
      <c r="A89" s="18" t="s">
        <v>102</v>
      </c>
      <c r="B89" s="49">
        <v>44404</v>
      </c>
      <c r="C89" s="50" t="s">
        <v>3</v>
      </c>
      <c r="D89" s="52" t="s">
        <v>16</v>
      </c>
      <c r="E89" s="52" t="s">
        <v>17</v>
      </c>
      <c r="F89" s="53">
        <v>1126325000504</v>
      </c>
      <c r="G89" s="54">
        <v>6325064992</v>
      </c>
      <c r="H89" s="55" t="s">
        <v>6</v>
      </c>
      <c r="I89" s="55" t="s">
        <v>7</v>
      </c>
      <c r="J89" s="56"/>
      <c r="K89" s="57">
        <f t="shared" si="2"/>
        <v>44404</v>
      </c>
      <c r="L89" s="56"/>
      <c r="S89" s="59"/>
      <c r="T89" s="60"/>
      <c r="U89" s="61"/>
      <c r="X89" s="59"/>
      <c r="Z89" s="62"/>
    </row>
    <row r="90" spans="1:26" ht="39.950000000000003" customHeight="1">
      <c r="A90" s="18" t="s">
        <v>103</v>
      </c>
      <c r="B90" s="49">
        <v>44410</v>
      </c>
      <c r="C90" s="50" t="s">
        <v>3</v>
      </c>
      <c r="D90" s="51" t="s">
        <v>4</v>
      </c>
      <c r="E90" s="52" t="s">
        <v>5</v>
      </c>
      <c r="F90" s="53">
        <v>1196313041660</v>
      </c>
      <c r="G90" s="54">
        <v>6325074447</v>
      </c>
      <c r="H90" s="55" t="s">
        <v>6</v>
      </c>
      <c r="I90" s="55" t="s">
        <v>7</v>
      </c>
      <c r="J90" s="56"/>
      <c r="K90" s="57">
        <f t="shared" si="2"/>
        <v>44410</v>
      </c>
      <c r="S90" s="2"/>
      <c r="T90" s="3"/>
      <c r="U90" s="30"/>
      <c r="X90" s="2"/>
      <c r="Z90" s="31"/>
    </row>
    <row r="91" spans="1:26" s="58" customFormat="1" ht="39.950000000000003" customHeight="1">
      <c r="A91" s="18" t="s">
        <v>104</v>
      </c>
      <c r="B91" s="49">
        <v>44411</v>
      </c>
      <c r="C91" s="50" t="s">
        <v>3</v>
      </c>
      <c r="D91" s="51" t="s">
        <v>4</v>
      </c>
      <c r="E91" s="52" t="s">
        <v>5</v>
      </c>
      <c r="F91" s="53">
        <v>1196313041660</v>
      </c>
      <c r="G91" s="54">
        <v>6325074447</v>
      </c>
      <c r="H91" s="55" t="s">
        <v>6</v>
      </c>
      <c r="I91" s="55" t="s">
        <v>7</v>
      </c>
      <c r="J91" s="56"/>
      <c r="K91" s="57">
        <f t="shared" si="2"/>
        <v>44411</v>
      </c>
      <c r="L91" s="56"/>
      <c r="Z91" s="62"/>
    </row>
    <row r="92" spans="1:26" s="58" customFormat="1" ht="39.950000000000003" customHeight="1">
      <c r="A92" s="18" t="s">
        <v>105</v>
      </c>
      <c r="B92" s="49">
        <v>44414</v>
      </c>
      <c r="C92" s="50" t="s">
        <v>3</v>
      </c>
      <c r="D92" s="52" t="s">
        <v>16</v>
      </c>
      <c r="E92" s="52" t="s">
        <v>17</v>
      </c>
      <c r="F92" s="53">
        <v>1126325000504</v>
      </c>
      <c r="G92" s="54">
        <v>6325064992</v>
      </c>
      <c r="H92" s="55" t="s">
        <v>6</v>
      </c>
      <c r="I92" s="55" t="s">
        <v>7</v>
      </c>
      <c r="J92" s="56"/>
      <c r="K92" s="57">
        <f t="shared" ref="K92:K112" si="3">B92</f>
        <v>44414</v>
      </c>
      <c r="L92" s="56"/>
      <c r="S92" s="59"/>
      <c r="T92" s="60"/>
      <c r="U92" s="61"/>
      <c r="X92" s="59"/>
      <c r="Z92" s="62"/>
    </row>
    <row r="93" spans="1:26" ht="39.950000000000003" customHeight="1">
      <c r="A93" s="18" t="s">
        <v>106</v>
      </c>
      <c r="B93" s="49">
        <v>44417</v>
      </c>
      <c r="C93" s="50" t="s">
        <v>3</v>
      </c>
      <c r="D93" s="51" t="s">
        <v>4</v>
      </c>
      <c r="E93" s="52" t="s">
        <v>5</v>
      </c>
      <c r="F93" s="53">
        <v>1196313041660</v>
      </c>
      <c r="G93" s="54">
        <v>6325074447</v>
      </c>
      <c r="H93" s="55" t="s">
        <v>6</v>
      </c>
      <c r="I93" s="55" t="s">
        <v>7</v>
      </c>
      <c r="J93" s="56"/>
      <c r="K93" s="57">
        <f t="shared" si="3"/>
        <v>44417</v>
      </c>
      <c r="S93" s="2"/>
      <c r="T93" s="3"/>
      <c r="U93" s="30"/>
      <c r="X93" s="2"/>
      <c r="Z93" s="31"/>
    </row>
    <row r="94" spans="1:26" s="58" customFormat="1" ht="39.950000000000003" customHeight="1">
      <c r="A94" s="18" t="s">
        <v>107</v>
      </c>
      <c r="B94" s="49">
        <v>44420</v>
      </c>
      <c r="C94" s="50" t="s">
        <v>3</v>
      </c>
      <c r="D94" s="51" t="s">
        <v>12</v>
      </c>
      <c r="E94" s="52" t="s">
        <v>13</v>
      </c>
      <c r="F94" s="53">
        <v>1156313030170</v>
      </c>
      <c r="G94" s="54">
        <v>6325066527</v>
      </c>
      <c r="H94" s="55" t="s">
        <v>6</v>
      </c>
      <c r="I94" s="55" t="s">
        <v>7</v>
      </c>
      <c r="J94" s="56"/>
      <c r="K94" s="57">
        <f t="shared" si="3"/>
        <v>44420</v>
      </c>
      <c r="L94" s="56"/>
      <c r="S94" s="59"/>
      <c r="T94" s="60"/>
      <c r="U94" s="61"/>
      <c r="X94" s="59"/>
      <c r="Z94" s="62"/>
    </row>
    <row r="95" spans="1:26" ht="39.950000000000003" customHeight="1">
      <c r="A95" s="18" t="s">
        <v>108</v>
      </c>
      <c r="B95" s="49">
        <v>44420</v>
      </c>
      <c r="C95" s="50" t="s">
        <v>3</v>
      </c>
      <c r="D95" s="51" t="s">
        <v>4</v>
      </c>
      <c r="E95" s="52" t="s">
        <v>5</v>
      </c>
      <c r="F95" s="53">
        <v>1196313041660</v>
      </c>
      <c r="G95" s="54">
        <v>6325074447</v>
      </c>
      <c r="H95" s="55" t="s">
        <v>6</v>
      </c>
      <c r="I95" s="55" t="s">
        <v>7</v>
      </c>
      <c r="J95" s="56"/>
      <c r="K95" s="57">
        <f t="shared" si="3"/>
        <v>44420</v>
      </c>
      <c r="S95" s="2"/>
      <c r="T95" s="3"/>
      <c r="U95" s="30"/>
      <c r="X95" s="2"/>
      <c r="Z95" s="31"/>
    </row>
    <row r="96" spans="1:26" s="58" customFormat="1" ht="39.950000000000003" customHeight="1">
      <c r="A96" s="18" t="s">
        <v>109</v>
      </c>
      <c r="B96" s="49">
        <v>44421</v>
      </c>
      <c r="C96" s="50" t="s">
        <v>3</v>
      </c>
      <c r="D96" s="51" t="s">
        <v>12</v>
      </c>
      <c r="E96" s="52" t="s">
        <v>13</v>
      </c>
      <c r="F96" s="53">
        <v>1156313030170</v>
      </c>
      <c r="G96" s="54">
        <v>6325066527</v>
      </c>
      <c r="H96" s="55" t="s">
        <v>6</v>
      </c>
      <c r="I96" s="55" t="s">
        <v>7</v>
      </c>
      <c r="J96" s="56"/>
      <c r="K96" s="57">
        <f t="shared" si="3"/>
        <v>44421</v>
      </c>
      <c r="L96" s="56"/>
      <c r="S96" s="59"/>
      <c r="T96" s="60"/>
      <c r="U96" s="61"/>
      <c r="X96" s="59"/>
      <c r="Z96" s="62"/>
    </row>
    <row r="97" spans="1:26" ht="39.950000000000003" customHeight="1">
      <c r="A97" s="18" t="s">
        <v>110</v>
      </c>
      <c r="B97" s="49">
        <v>44425</v>
      </c>
      <c r="C97" s="50" t="s">
        <v>3</v>
      </c>
      <c r="D97" s="51" t="s">
        <v>4</v>
      </c>
      <c r="E97" s="52" t="s">
        <v>5</v>
      </c>
      <c r="F97" s="53">
        <v>1196313041660</v>
      </c>
      <c r="G97" s="54">
        <v>6325074447</v>
      </c>
      <c r="H97" s="55" t="s">
        <v>6</v>
      </c>
      <c r="I97" s="55" t="s">
        <v>7</v>
      </c>
      <c r="J97" s="56"/>
      <c r="K97" s="57">
        <f t="shared" si="3"/>
        <v>44425</v>
      </c>
      <c r="S97" s="2"/>
      <c r="T97" s="3"/>
      <c r="U97" s="30"/>
      <c r="X97" s="2"/>
      <c r="Z97" s="31"/>
    </row>
    <row r="98" spans="1:26" ht="39.950000000000003" customHeight="1">
      <c r="A98" s="18" t="s">
        <v>111</v>
      </c>
      <c r="B98" s="49">
        <v>44428</v>
      </c>
      <c r="C98" s="50" t="s">
        <v>3</v>
      </c>
      <c r="D98" s="51" t="s">
        <v>4</v>
      </c>
      <c r="E98" s="52" t="s">
        <v>5</v>
      </c>
      <c r="F98" s="53">
        <v>1196313041660</v>
      </c>
      <c r="G98" s="54">
        <v>6325074447</v>
      </c>
      <c r="H98" s="55" t="s">
        <v>6</v>
      </c>
      <c r="I98" s="55" t="s">
        <v>7</v>
      </c>
      <c r="J98" s="56"/>
      <c r="K98" s="57">
        <f t="shared" si="3"/>
        <v>44428</v>
      </c>
      <c r="S98" s="2"/>
      <c r="T98" s="3"/>
      <c r="U98" s="30"/>
      <c r="X98" s="2"/>
      <c r="Z98" s="31"/>
    </row>
    <row r="99" spans="1:26" s="42" customFormat="1" ht="39.950000000000003" customHeight="1">
      <c r="A99" s="18" t="s">
        <v>112</v>
      </c>
      <c r="B99" s="33">
        <v>44438</v>
      </c>
      <c r="C99" s="34" t="s">
        <v>3</v>
      </c>
      <c r="D99" s="35" t="s">
        <v>14</v>
      </c>
      <c r="E99" s="36" t="s">
        <v>15</v>
      </c>
      <c r="F99" s="37">
        <v>1156325000150</v>
      </c>
      <c r="G99" s="38">
        <v>6325065185</v>
      </c>
      <c r="H99" s="39" t="s">
        <v>6</v>
      </c>
      <c r="I99" s="39" t="s">
        <v>7</v>
      </c>
      <c r="J99" s="40"/>
      <c r="K99" s="41">
        <f t="shared" si="3"/>
        <v>44438</v>
      </c>
      <c r="L99" s="40"/>
      <c r="S99" s="45"/>
      <c r="T99" s="46"/>
      <c r="U99" s="47"/>
      <c r="X99" s="45"/>
      <c r="Z99" s="48"/>
    </row>
    <row r="100" spans="1:26" s="58" customFormat="1" ht="39.950000000000003" customHeight="1">
      <c r="A100" s="18" t="s">
        <v>113</v>
      </c>
      <c r="B100" s="49">
        <v>44445</v>
      </c>
      <c r="C100" s="50" t="s">
        <v>3</v>
      </c>
      <c r="D100" s="51" t="s">
        <v>12</v>
      </c>
      <c r="E100" s="52" t="s">
        <v>13</v>
      </c>
      <c r="F100" s="53">
        <v>1156313030170</v>
      </c>
      <c r="G100" s="54">
        <v>6325066527</v>
      </c>
      <c r="H100" s="55" t="s">
        <v>6</v>
      </c>
      <c r="I100" s="55" t="s">
        <v>7</v>
      </c>
      <c r="J100" s="56"/>
      <c r="K100" s="57">
        <f t="shared" si="3"/>
        <v>44445</v>
      </c>
      <c r="L100" s="56"/>
      <c r="S100" s="59"/>
      <c r="T100" s="60"/>
      <c r="U100" s="61"/>
      <c r="X100" s="59"/>
      <c r="Z100" s="62"/>
    </row>
    <row r="101" spans="1:26" s="58" customFormat="1" ht="39.950000000000003" customHeight="1">
      <c r="A101" s="18" t="s">
        <v>114</v>
      </c>
      <c r="B101" s="49">
        <v>44453</v>
      </c>
      <c r="C101" s="50" t="s">
        <v>3</v>
      </c>
      <c r="D101" s="52" t="s">
        <v>16</v>
      </c>
      <c r="E101" s="52" t="s">
        <v>17</v>
      </c>
      <c r="F101" s="53">
        <v>1126325000504</v>
      </c>
      <c r="G101" s="54">
        <v>6325064992</v>
      </c>
      <c r="H101" s="55" t="s">
        <v>6</v>
      </c>
      <c r="I101" s="55" t="s">
        <v>7</v>
      </c>
      <c r="J101" s="56"/>
      <c r="K101" s="57">
        <f t="shared" si="3"/>
        <v>44453</v>
      </c>
      <c r="L101" s="56"/>
      <c r="S101" s="59"/>
      <c r="T101" s="60"/>
      <c r="U101" s="61"/>
      <c r="X101" s="59"/>
      <c r="Z101" s="62"/>
    </row>
    <row r="102" spans="1:26" ht="39.950000000000003" customHeight="1">
      <c r="A102" s="18" t="s">
        <v>115</v>
      </c>
      <c r="B102" s="49">
        <v>44453</v>
      </c>
      <c r="C102" s="50" t="s">
        <v>3</v>
      </c>
      <c r="D102" s="51" t="s">
        <v>4</v>
      </c>
      <c r="E102" s="52" t="s">
        <v>5</v>
      </c>
      <c r="F102" s="53">
        <v>1196313041660</v>
      </c>
      <c r="G102" s="54">
        <v>6325074447</v>
      </c>
      <c r="H102" s="55" t="s">
        <v>6</v>
      </c>
      <c r="I102" s="55" t="s">
        <v>7</v>
      </c>
      <c r="J102" s="56"/>
      <c r="K102" s="57">
        <f t="shared" si="3"/>
        <v>44453</v>
      </c>
      <c r="S102" s="2"/>
      <c r="T102" s="3"/>
      <c r="U102" s="30"/>
      <c r="X102" s="2"/>
      <c r="Z102" s="31"/>
    </row>
    <row r="103" spans="1:26" s="58" customFormat="1" ht="39.950000000000003" customHeight="1">
      <c r="A103" s="18" t="s">
        <v>116</v>
      </c>
      <c r="B103" s="49">
        <v>44456</v>
      </c>
      <c r="C103" s="50" t="s">
        <v>3</v>
      </c>
      <c r="D103" s="51" t="s">
        <v>12</v>
      </c>
      <c r="E103" s="52" t="s">
        <v>13</v>
      </c>
      <c r="F103" s="53">
        <v>1156313030170</v>
      </c>
      <c r="G103" s="54">
        <v>6325066527</v>
      </c>
      <c r="H103" s="55" t="s">
        <v>6</v>
      </c>
      <c r="I103" s="55" t="s">
        <v>7</v>
      </c>
      <c r="J103" s="56"/>
      <c r="K103" s="57">
        <f t="shared" si="3"/>
        <v>44456</v>
      </c>
      <c r="L103" s="56"/>
      <c r="S103" s="59"/>
      <c r="T103" s="60"/>
      <c r="U103" s="61"/>
      <c r="X103" s="59"/>
      <c r="Z103" s="62"/>
    </row>
    <row r="104" spans="1:26" ht="39.950000000000003" customHeight="1">
      <c r="A104" s="18" t="s">
        <v>117</v>
      </c>
      <c r="B104" s="49">
        <v>44460</v>
      </c>
      <c r="C104" s="50" t="s">
        <v>3</v>
      </c>
      <c r="D104" s="51" t="s">
        <v>4</v>
      </c>
      <c r="E104" s="52" t="s">
        <v>5</v>
      </c>
      <c r="F104" s="53">
        <v>1196313041660</v>
      </c>
      <c r="G104" s="54">
        <v>6325074447</v>
      </c>
      <c r="H104" s="55" t="s">
        <v>6</v>
      </c>
      <c r="I104" s="55" t="s">
        <v>7</v>
      </c>
      <c r="J104" s="56"/>
      <c r="K104" s="57">
        <f t="shared" si="3"/>
        <v>44460</v>
      </c>
      <c r="S104" s="2"/>
      <c r="T104" s="3"/>
      <c r="U104" s="30"/>
      <c r="X104" s="2"/>
      <c r="Z104" s="31"/>
    </row>
    <row r="105" spans="1:26" s="42" customFormat="1" ht="39.950000000000003" customHeight="1">
      <c r="A105" s="18" t="s">
        <v>118</v>
      </c>
      <c r="B105" s="33">
        <v>44463</v>
      </c>
      <c r="C105" s="34" t="s">
        <v>3</v>
      </c>
      <c r="D105" s="35" t="s">
        <v>14</v>
      </c>
      <c r="E105" s="36" t="s">
        <v>15</v>
      </c>
      <c r="F105" s="37">
        <v>1156325000150</v>
      </c>
      <c r="G105" s="38">
        <v>6325065185</v>
      </c>
      <c r="H105" s="39" t="s">
        <v>6</v>
      </c>
      <c r="I105" s="39" t="s">
        <v>7</v>
      </c>
      <c r="J105" s="40"/>
      <c r="K105" s="41">
        <f t="shared" si="3"/>
        <v>44463</v>
      </c>
      <c r="L105" s="40"/>
      <c r="S105" s="45"/>
      <c r="T105" s="46"/>
      <c r="U105" s="47"/>
      <c r="X105" s="45"/>
      <c r="Z105" s="48"/>
    </row>
    <row r="106" spans="1:26" s="58" customFormat="1" ht="39.950000000000003" customHeight="1">
      <c r="A106" s="18" t="s">
        <v>119</v>
      </c>
      <c r="B106" s="49">
        <v>44468</v>
      </c>
      <c r="C106" s="50" t="s">
        <v>3</v>
      </c>
      <c r="D106" s="51" t="s">
        <v>12</v>
      </c>
      <c r="E106" s="52" t="s">
        <v>13</v>
      </c>
      <c r="F106" s="53">
        <v>1156313030170</v>
      </c>
      <c r="G106" s="54">
        <v>6325066527</v>
      </c>
      <c r="H106" s="55" t="s">
        <v>6</v>
      </c>
      <c r="I106" s="55" t="s">
        <v>7</v>
      </c>
      <c r="J106" s="56"/>
      <c r="K106" s="57">
        <f t="shared" si="3"/>
        <v>44468</v>
      </c>
      <c r="L106" s="56"/>
      <c r="S106" s="59"/>
      <c r="T106" s="60"/>
      <c r="U106" s="61"/>
      <c r="X106" s="59"/>
      <c r="Z106" s="62"/>
    </row>
    <row r="107" spans="1:26" s="42" customFormat="1" ht="39.950000000000003" customHeight="1">
      <c r="A107" s="18" t="s">
        <v>120</v>
      </c>
      <c r="B107" s="33">
        <v>44473</v>
      </c>
      <c r="C107" s="34" t="s">
        <v>3</v>
      </c>
      <c r="D107" s="35" t="s">
        <v>14</v>
      </c>
      <c r="E107" s="36" t="s">
        <v>15</v>
      </c>
      <c r="F107" s="37">
        <v>1156325000150</v>
      </c>
      <c r="G107" s="38">
        <v>6325065185</v>
      </c>
      <c r="H107" s="39" t="s">
        <v>6</v>
      </c>
      <c r="I107" s="39" t="s">
        <v>7</v>
      </c>
      <c r="J107" s="40"/>
      <c r="K107" s="41">
        <f t="shared" si="3"/>
        <v>44473</v>
      </c>
      <c r="L107" s="40"/>
      <c r="S107" s="45"/>
      <c r="T107" s="46"/>
      <c r="U107" s="47"/>
      <c r="X107" s="45"/>
      <c r="Z107" s="48"/>
    </row>
    <row r="108" spans="1:26" ht="39.950000000000003" customHeight="1">
      <c r="A108" s="18" t="s">
        <v>121</v>
      </c>
      <c r="B108" s="49">
        <v>44481</v>
      </c>
      <c r="C108" s="50" t="s">
        <v>3</v>
      </c>
      <c r="D108" s="51" t="s">
        <v>4</v>
      </c>
      <c r="E108" s="52" t="s">
        <v>5</v>
      </c>
      <c r="F108" s="53">
        <v>1196313041660</v>
      </c>
      <c r="G108" s="54">
        <v>6325074447</v>
      </c>
      <c r="H108" s="55" t="s">
        <v>6</v>
      </c>
      <c r="I108" s="55" t="s">
        <v>7</v>
      </c>
      <c r="J108" s="56"/>
      <c r="K108" s="57">
        <f t="shared" si="3"/>
        <v>44481</v>
      </c>
      <c r="S108" s="2"/>
      <c r="T108" s="3"/>
      <c r="U108" s="30"/>
      <c r="X108" s="2"/>
      <c r="Z108" s="31"/>
    </row>
    <row r="109" spans="1:26" ht="39.950000000000003" customHeight="1">
      <c r="A109" s="18" t="s">
        <v>122</v>
      </c>
      <c r="B109" s="49">
        <v>44484</v>
      </c>
      <c r="C109" s="50" t="s">
        <v>3</v>
      </c>
      <c r="D109" s="51" t="s">
        <v>4</v>
      </c>
      <c r="E109" s="52" t="s">
        <v>5</v>
      </c>
      <c r="F109" s="53">
        <v>1196313041660</v>
      </c>
      <c r="G109" s="54">
        <v>6325074447</v>
      </c>
      <c r="H109" s="55" t="s">
        <v>6</v>
      </c>
      <c r="I109" s="55" t="s">
        <v>7</v>
      </c>
      <c r="J109" s="56"/>
      <c r="K109" s="57">
        <f t="shared" si="3"/>
        <v>44484</v>
      </c>
      <c r="S109" s="2"/>
      <c r="T109" s="3"/>
      <c r="U109" s="30"/>
      <c r="X109" s="2"/>
      <c r="Z109" s="31"/>
    </row>
    <row r="110" spans="1:26" s="42" customFormat="1" ht="39.950000000000003" customHeight="1">
      <c r="A110" s="18" t="s">
        <v>123</v>
      </c>
      <c r="B110" s="33">
        <v>44484</v>
      </c>
      <c r="C110" s="34" t="s">
        <v>3</v>
      </c>
      <c r="D110" s="35" t="s">
        <v>14</v>
      </c>
      <c r="E110" s="36" t="s">
        <v>15</v>
      </c>
      <c r="F110" s="37">
        <v>1156325000150</v>
      </c>
      <c r="G110" s="38">
        <v>6325065185</v>
      </c>
      <c r="H110" s="39" t="s">
        <v>6</v>
      </c>
      <c r="I110" s="39" t="s">
        <v>7</v>
      </c>
      <c r="J110" s="40"/>
      <c r="K110" s="41">
        <f t="shared" si="3"/>
        <v>44484</v>
      </c>
      <c r="L110" s="40"/>
      <c r="S110" s="45"/>
      <c r="T110" s="46"/>
      <c r="U110" s="47"/>
      <c r="X110" s="45"/>
      <c r="Z110" s="48"/>
    </row>
    <row r="111" spans="1:26" s="58" customFormat="1" ht="39.950000000000003" customHeight="1">
      <c r="A111" s="18" t="s">
        <v>124</v>
      </c>
      <c r="B111" s="49">
        <v>44489</v>
      </c>
      <c r="C111" s="50" t="s">
        <v>3</v>
      </c>
      <c r="D111" s="51" t="s">
        <v>12</v>
      </c>
      <c r="E111" s="52" t="s">
        <v>13</v>
      </c>
      <c r="F111" s="53">
        <v>1156313030170</v>
      </c>
      <c r="G111" s="54">
        <v>6325066527</v>
      </c>
      <c r="H111" s="55" t="s">
        <v>6</v>
      </c>
      <c r="I111" s="55" t="s">
        <v>7</v>
      </c>
      <c r="J111" s="56"/>
      <c r="K111" s="57">
        <f t="shared" si="3"/>
        <v>44489</v>
      </c>
      <c r="L111" s="56"/>
      <c r="S111" s="59"/>
      <c r="T111" s="60"/>
      <c r="U111" s="61"/>
      <c r="X111" s="59"/>
      <c r="Z111" s="62"/>
    </row>
    <row r="112" spans="1:26" ht="39.950000000000003" customHeight="1">
      <c r="A112" s="18" t="s">
        <v>125</v>
      </c>
      <c r="B112" s="49">
        <v>44497</v>
      </c>
      <c r="C112" s="50" t="s">
        <v>3</v>
      </c>
      <c r="D112" s="51" t="s">
        <v>4</v>
      </c>
      <c r="E112" s="52" t="s">
        <v>5</v>
      </c>
      <c r="F112" s="53">
        <v>1196313041660</v>
      </c>
      <c r="G112" s="54">
        <v>6325074447</v>
      </c>
      <c r="H112" s="55" t="s">
        <v>6</v>
      </c>
      <c r="I112" s="55" t="s">
        <v>7</v>
      </c>
      <c r="J112" s="56"/>
      <c r="K112" s="57">
        <f t="shared" si="3"/>
        <v>44497</v>
      </c>
      <c r="S112" s="2"/>
      <c r="T112" s="3"/>
      <c r="U112" s="30"/>
      <c r="X112" s="2"/>
      <c r="Z112" s="31"/>
    </row>
    <row r="113" spans="1:26" s="58" customFormat="1" ht="39.950000000000003" customHeight="1">
      <c r="A113" s="18" t="s">
        <v>126</v>
      </c>
      <c r="B113" s="49">
        <v>44503</v>
      </c>
      <c r="C113" s="50" t="s">
        <v>3</v>
      </c>
      <c r="D113" s="51" t="s">
        <v>12</v>
      </c>
      <c r="E113" s="52" t="s">
        <v>13</v>
      </c>
      <c r="F113" s="53">
        <v>1156313030170</v>
      </c>
      <c r="G113" s="54">
        <v>6325066527</v>
      </c>
      <c r="H113" s="55" t="s">
        <v>6</v>
      </c>
      <c r="I113" s="55" t="s">
        <v>7</v>
      </c>
      <c r="J113" s="56"/>
      <c r="K113" s="57">
        <v>44503</v>
      </c>
      <c r="L113" s="56"/>
      <c r="S113" s="59"/>
      <c r="T113" s="60"/>
      <c r="U113" s="61"/>
      <c r="X113" s="59"/>
      <c r="Z113" s="62"/>
    </row>
    <row r="114" spans="1:26" ht="39.950000000000003" customHeight="1">
      <c r="A114" s="18" t="s">
        <v>127</v>
      </c>
      <c r="B114" s="49">
        <v>44510</v>
      </c>
      <c r="C114" s="63" t="s">
        <v>3</v>
      </c>
      <c r="D114" s="64" t="s">
        <v>4</v>
      </c>
      <c r="E114" s="64" t="s">
        <v>5</v>
      </c>
      <c r="F114" s="53">
        <v>1196313041660</v>
      </c>
      <c r="G114" s="65">
        <v>6325074447</v>
      </c>
      <c r="H114" s="66" t="s">
        <v>6</v>
      </c>
      <c r="I114" s="67" t="s">
        <v>7</v>
      </c>
      <c r="J114" s="63"/>
      <c r="K114" s="57">
        <v>44510</v>
      </c>
      <c r="L114" s="56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Z114" s="31"/>
    </row>
    <row r="115" spans="1:26" s="58" customFormat="1" ht="39.950000000000003" customHeight="1">
      <c r="A115" s="18" t="s">
        <v>128</v>
      </c>
      <c r="B115" s="49">
        <v>44515</v>
      </c>
      <c r="C115" s="50" t="s">
        <v>3</v>
      </c>
      <c r="D115" s="52" t="s">
        <v>16</v>
      </c>
      <c r="E115" s="52" t="s">
        <v>17</v>
      </c>
      <c r="F115" s="53">
        <v>1126325000504</v>
      </c>
      <c r="G115" s="54">
        <v>6325064992</v>
      </c>
      <c r="H115" s="55" t="s">
        <v>6</v>
      </c>
      <c r="I115" s="55" t="s">
        <v>7</v>
      </c>
      <c r="J115" s="56"/>
      <c r="K115" s="57">
        <f>B115</f>
        <v>44515</v>
      </c>
      <c r="L115" s="56"/>
      <c r="S115" s="59"/>
      <c r="T115" s="60"/>
      <c r="U115" s="61"/>
      <c r="X115" s="59"/>
      <c r="Z115" s="62"/>
    </row>
    <row r="116" spans="1:26" s="42" customFormat="1" ht="39.950000000000003" customHeight="1">
      <c r="A116" s="18" t="s">
        <v>129</v>
      </c>
      <c r="B116" s="33">
        <v>44522</v>
      </c>
      <c r="C116" s="34" t="s">
        <v>3</v>
      </c>
      <c r="D116" s="35" t="s">
        <v>14</v>
      </c>
      <c r="E116" s="36" t="s">
        <v>15</v>
      </c>
      <c r="F116" s="37">
        <v>1156325000150</v>
      </c>
      <c r="G116" s="38">
        <v>6325065185</v>
      </c>
      <c r="H116" s="39" t="s">
        <v>6</v>
      </c>
      <c r="I116" s="39" t="s">
        <v>7</v>
      </c>
      <c r="J116" s="40"/>
      <c r="K116" s="41">
        <f>B116</f>
        <v>44522</v>
      </c>
      <c r="L116" s="40"/>
      <c r="S116" s="45"/>
      <c r="T116" s="46"/>
      <c r="U116" s="47"/>
      <c r="X116" s="45"/>
      <c r="Z116" s="48"/>
    </row>
    <row r="117" spans="1:26" s="58" customFormat="1" ht="39.950000000000003" customHeight="1">
      <c r="A117" s="18" t="s">
        <v>130</v>
      </c>
      <c r="B117" s="49">
        <v>44537</v>
      </c>
      <c r="C117" s="50" t="s">
        <v>3</v>
      </c>
      <c r="D117" s="52" t="s">
        <v>16</v>
      </c>
      <c r="E117" s="52" t="s">
        <v>17</v>
      </c>
      <c r="F117" s="53">
        <v>1126325000504</v>
      </c>
      <c r="G117" s="54">
        <v>6325064992</v>
      </c>
      <c r="H117" s="55" t="s">
        <v>6</v>
      </c>
      <c r="I117" s="55" t="s">
        <v>7</v>
      </c>
      <c r="J117" s="56"/>
      <c r="K117" s="57">
        <f>B117</f>
        <v>44537</v>
      </c>
      <c r="L117" s="56"/>
      <c r="S117" s="59"/>
      <c r="T117" s="60"/>
      <c r="U117" s="61"/>
      <c r="X117" s="59"/>
      <c r="Z117" s="62"/>
    </row>
    <row r="118" spans="1:26" ht="39.950000000000003" customHeight="1">
      <c r="A118" s="18" t="s">
        <v>131</v>
      </c>
      <c r="B118" s="49">
        <v>44540</v>
      </c>
      <c r="C118" s="50" t="s">
        <v>3</v>
      </c>
      <c r="D118" s="51" t="s">
        <v>4</v>
      </c>
      <c r="E118" s="52" t="s">
        <v>5</v>
      </c>
      <c r="F118" s="53">
        <v>1196313041660</v>
      </c>
      <c r="G118" s="54">
        <v>6325074447</v>
      </c>
      <c r="H118" s="55" t="s">
        <v>6</v>
      </c>
      <c r="I118" s="55" t="s">
        <v>7</v>
      </c>
      <c r="J118" s="56"/>
      <c r="K118" s="57">
        <f>B118</f>
        <v>44540</v>
      </c>
      <c r="S118" s="2"/>
      <c r="T118" s="3"/>
      <c r="U118" s="30"/>
      <c r="X118" s="2"/>
      <c r="Z118" s="31"/>
    </row>
    <row r="119" spans="1:26" s="58" customFormat="1" ht="39.950000000000003" customHeight="1">
      <c r="A119" s="18" t="s">
        <v>132</v>
      </c>
      <c r="B119" s="49">
        <v>44544</v>
      </c>
      <c r="C119" s="50" t="s">
        <v>3</v>
      </c>
      <c r="D119" s="51" t="s">
        <v>12</v>
      </c>
      <c r="E119" s="52" t="s">
        <v>13</v>
      </c>
      <c r="F119" s="53">
        <v>1156313030170</v>
      </c>
      <c r="G119" s="54">
        <v>6325066527</v>
      </c>
      <c r="H119" s="55" t="s">
        <v>6</v>
      </c>
      <c r="I119" s="55" t="s">
        <v>7</v>
      </c>
      <c r="J119" s="56"/>
      <c r="K119" s="57">
        <f>B119</f>
        <v>44544</v>
      </c>
      <c r="L119" s="56"/>
      <c r="S119" s="59"/>
      <c r="T119" s="60"/>
      <c r="U119" s="61"/>
      <c r="X119" s="59"/>
      <c r="Z119" s="62"/>
    </row>
    <row r="120" spans="1:26" ht="39.950000000000003" customHeight="1">
      <c r="A120" s="18" t="s">
        <v>133</v>
      </c>
      <c r="B120" s="49">
        <v>44551</v>
      </c>
      <c r="C120" s="63" t="s">
        <v>3</v>
      </c>
      <c r="D120" s="64" t="s">
        <v>4</v>
      </c>
      <c r="E120" s="64" t="s">
        <v>5</v>
      </c>
      <c r="F120" s="53">
        <v>1196313041660</v>
      </c>
      <c r="G120" s="65">
        <v>6325074447</v>
      </c>
      <c r="H120" s="66" t="s">
        <v>6</v>
      </c>
      <c r="I120" s="67" t="s">
        <v>7</v>
      </c>
      <c r="J120" s="63"/>
      <c r="K120" s="57">
        <v>44551</v>
      </c>
      <c r="L120" s="56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Z120" s="31"/>
    </row>
    <row r="121" spans="1:26" s="58" customFormat="1" ht="39.950000000000003" customHeight="1">
      <c r="A121" s="69" t="s">
        <v>134</v>
      </c>
      <c r="B121" s="70">
        <v>44551</v>
      </c>
      <c r="C121" s="71" t="s">
        <v>3</v>
      </c>
      <c r="D121" s="72" t="s">
        <v>12</v>
      </c>
      <c r="E121" s="73" t="s">
        <v>13</v>
      </c>
      <c r="F121" s="74">
        <v>1156313030170</v>
      </c>
      <c r="G121" s="75">
        <v>6325066527</v>
      </c>
      <c r="H121" s="76" t="s">
        <v>6</v>
      </c>
      <c r="I121" s="76" t="s">
        <v>7</v>
      </c>
      <c r="J121" s="77"/>
      <c r="K121" s="78">
        <f t="shared" ref="K121:K152" si="4">B121</f>
        <v>44551</v>
      </c>
      <c r="L121" s="77"/>
      <c r="S121" s="59"/>
      <c r="T121" s="60"/>
      <c r="U121" s="61"/>
      <c r="X121" s="59"/>
      <c r="Z121" s="62"/>
    </row>
    <row r="122" spans="1:26" s="42" customFormat="1" ht="39.950000000000003" customHeight="1">
      <c r="A122" s="69" t="s">
        <v>135</v>
      </c>
      <c r="B122" s="33">
        <v>44571</v>
      </c>
      <c r="C122" s="34" t="s">
        <v>3</v>
      </c>
      <c r="D122" s="35" t="s">
        <v>14</v>
      </c>
      <c r="E122" s="36" t="s">
        <v>15</v>
      </c>
      <c r="F122" s="37">
        <v>1156325000150</v>
      </c>
      <c r="G122" s="38">
        <v>6325065185</v>
      </c>
      <c r="H122" s="39" t="s">
        <v>6</v>
      </c>
      <c r="I122" s="39" t="s">
        <v>7</v>
      </c>
      <c r="J122" s="40"/>
      <c r="K122" s="41">
        <f t="shared" si="4"/>
        <v>44571</v>
      </c>
      <c r="L122" s="40"/>
      <c r="S122" s="45"/>
      <c r="T122" s="46"/>
      <c r="U122" s="47"/>
      <c r="X122" s="45"/>
      <c r="Z122" s="48"/>
    </row>
    <row r="123" spans="1:26" s="58" customFormat="1" ht="39.950000000000003" customHeight="1">
      <c r="A123" s="69" t="s">
        <v>136</v>
      </c>
      <c r="B123" s="49">
        <v>44571</v>
      </c>
      <c r="C123" s="50" t="s">
        <v>3</v>
      </c>
      <c r="D123" s="51" t="s">
        <v>137</v>
      </c>
      <c r="E123" s="52" t="s">
        <v>13</v>
      </c>
      <c r="F123" s="53">
        <v>1156313030170</v>
      </c>
      <c r="G123" s="54">
        <v>6325066527</v>
      </c>
      <c r="H123" s="55" t="s">
        <v>6</v>
      </c>
      <c r="I123" s="55" t="s">
        <v>7</v>
      </c>
      <c r="J123" s="56"/>
      <c r="K123" s="57">
        <f t="shared" si="4"/>
        <v>44571</v>
      </c>
      <c r="L123" s="56"/>
      <c r="S123" s="59"/>
      <c r="T123" s="60"/>
      <c r="U123" s="61"/>
      <c r="X123" s="59"/>
      <c r="Z123" s="62"/>
    </row>
    <row r="124" spans="1:26" s="42" customFormat="1" ht="39.950000000000003" customHeight="1">
      <c r="A124" s="69" t="s">
        <v>138</v>
      </c>
      <c r="B124" s="33">
        <v>44574</v>
      </c>
      <c r="C124" s="34" t="s">
        <v>3</v>
      </c>
      <c r="D124" s="35" t="s">
        <v>14</v>
      </c>
      <c r="E124" s="36" t="s">
        <v>139</v>
      </c>
      <c r="F124" s="37">
        <v>1156325001879</v>
      </c>
      <c r="G124" s="38">
        <v>6325691005</v>
      </c>
      <c r="H124" s="39" t="s">
        <v>6</v>
      </c>
      <c r="I124" s="39" t="s">
        <v>7</v>
      </c>
      <c r="J124" s="40"/>
      <c r="K124" s="41">
        <f t="shared" si="4"/>
        <v>44574</v>
      </c>
      <c r="L124" s="40"/>
      <c r="S124" s="45"/>
      <c r="T124" s="46"/>
      <c r="U124" s="47"/>
      <c r="X124" s="45"/>
      <c r="Z124" s="48"/>
    </row>
    <row r="125" spans="1:26" s="58" customFormat="1" ht="39.950000000000003" customHeight="1">
      <c r="A125" s="69" t="s">
        <v>140</v>
      </c>
      <c r="B125" s="49">
        <v>44578</v>
      </c>
      <c r="C125" s="50" t="s">
        <v>3</v>
      </c>
      <c r="D125" s="52" t="s">
        <v>16</v>
      </c>
      <c r="E125" s="52" t="s">
        <v>17</v>
      </c>
      <c r="F125" s="53">
        <v>1126325000504</v>
      </c>
      <c r="G125" s="54">
        <v>6325064992</v>
      </c>
      <c r="H125" s="55" t="s">
        <v>6</v>
      </c>
      <c r="I125" s="55" t="s">
        <v>7</v>
      </c>
      <c r="J125" s="56"/>
      <c r="K125" s="57">
        <f t="shared" si="4"/>
        <v>44578</v>
      </c>
      <c r="L125" s="56"/>
      <c r="S125" s="59"/>
      <c r="T125" s="60"/>
      <c r="U125" s="61"/>
      <c r="X125" s="59"/>
      <c r="Z125" s="62"/>
    </row>
    <row r="126" spans="1:26" s="58" customFormat="1" ht="39.950000000000003" customHeight="1">
      <c r="A126" s="69" t="s">
        <v>141</v>
      </c>
      <c r="B126" s="49">
        <v>44578</v>
      </c>
      <c r="C126" s="50" t="s">
        <v>3</v>
      </c>
      <c r="D126" s="51" t="s">
        <v>137</v>
      </c>
      <c r="E126" s="52" t="s">
        <v>13</v>
      </c>
      <c r="F126" s="53">
        <v>1156313030170</v>
      </c>
      <c r="G126" s="54">
        <v>6325066527</v>
      </c>
      <c r="H126" s="55" t="s">
        <v>6</v>
      </c>
      <c r="I126" s="55" t="s">
        <v>7</v>
      </c>
      <c r="J126" s="56"/>
      <c r="K126" s="57">
        <f t="shared" si="4"/>
        <v>44578</v>
      </c>
      <c r="L126" s="56"/>
      <c r="S126" s="59"/>
      <c r="T126" s="60"/>
      <c r="U126" s="61"/>
      <c r="X126" s="59"/>
      <c r="Z126" s="62"/>
    </row>
    <row r="127" spans="1:26" s="58" customFormat="1" ht="39.950000000000003" customHeight="1">
      <c r="A127" s="69" t="s">
        <v>142</v>
      </c>
      <c r="B127" s="49">
        <v>44582</v>
      </c>
      <c r="C127" s="50" t="s">
        <v>3</v>
      </c>
      <c r="D127" s="51" t="s">
        <v>137</v>
      </c>
      <c r="E127" s="52" t="s">
        <v>13</v>
      </c>
      <c r="F127" s="53">
        <v>1156313030170</v>
      </c>
      <c r="G127" s="54">
        <v>6325066527</v>
      </c>
      <c r="H127" s="55" t="s">
        <v>6</v>
      </c>
      <c r="I127" s="55" t="s">
        <v>7</v>
      </c>
      <c r="J127" s="56"/>
      <c r="K127" s="57">
        <f t="shared" si="4"/>
        <v>44582</v>
      </c>
      <c r="L127" s="56"/>
      <c r="S127" s="59"/>
      <c r="T127" s="60"/>
      <c r="U127" s="61"/>
      <c r="X127" s="59"/>
      <c r="Z127" s="62"/>
    </row>
    <row r="128" spans="1:26" s="42" customFormat="1" ht="39.950000000000003" customHeight="1">
      <c r="A128" s="69" t="s">
        <v>143</v>
      </c>
      <c r="B128" s="33">
        <v>44582</v>
      </c>
      <c r="C128" s="34" t="s">
        <v>3</v>
      </c>
      <c r="D128" s="35" t="s">
        <v>14</v>
      </c>
      <c r="E128" s="36" t="s">
        <v>15</v>
      </c>
      <c r="F128" s="37">
        <v>1156325000150</v>
      </c>
      <c r="G128" s="38">
        <v>6325065185</v>
      </c>
      <c r="H128" s="39" t="s">
        <v>6</v>
      </c>
      <c r="I128" s="39" t="s">
        <v>7</v>
      </c>
      <c r="J128" s="40"/>
      <c r="K128" s="41">
        <f t="shared" si="4"/>
        <v>44582</v>
      </c>
      <c r="L128" s="40"/>
      <c r="S128" s="45"/>
      <c r="T128" s="46"/>
      <c r="U128" s="47"/>
      <c r="X128" s="45"/>
      <c r="Z128" s="48"/>
    </row>
    <row r="129" spans="1:26" s="58" customFormat="1" ht="39.950000000000003" customHeight="1">
      <c r="A129" s="69" t="s">
        <v>144</v>
      </c>
      <c r="B129" s="49">
        <v>44592</v>
      </c>
      <c r="C129" s="50" t="s">
        <v>3</v>
      </c>
      <c r="D129" s="51" t="s">
        <v>12</v>
      </c>
      <c r="E129" s="52" t="s">
        <v>13</v>
      </c>
      <c r="F129" s="53">
        <v>1156313030170</v>
      </c>
      <c r="G129" s="54">
        <v>6325066527</v>
      </c>
      <c r="H129" s="55" t="s">
        <v>6</v>
      </c>
      <c r="I129" s="55" t="s">
        <v>7</v>
      </c>
      <c r="J129" s="56"/>
      <c r="K129" s="57">
        <f t="shared" si="4"/>
        <v>44592</v>
      </c>
      <c r="L129" s="56"/>
      <c r="S129" s="59"/>
      <c r="T129" s="60"/>
      <c r="U129" s="61"/>
      <c r="X129" s="59"/>
      <c r="Z129" s="62"/>
    </row>
    <row r="130" spans="1:26" s="58" customFormat="1" ht="39.950000000000003" customHeight="1">
      <c r="A130" s="69" t="s">
        <v>145</v>
      </c>
      <c r="B130" s="49">
        <v>44595</v>
      </c>
      <c r="C130" s="50" t="s">
        <v>3</v>
      </c>
      <c r="D130" s="51" t="s">
        <v>12</v>
      </c>
      <c r="E130" s="52" t="s">
        <v>13</v>
      </c>
      <c r="F130" s="53">
        <v>1156313030170</v>
      </c>
      <c r="G130" s="54">
        <v>6325066527</v>
      </c>
      <c r="H130" s="55" t="s">
        <v>6</v>
      </c>
      <c r="I130" s="55" t="s">
        <v>7</v>
      </c>
      <c r="J130" s="56"/>
      <c r="K130" s="57">
        <f t="shared" si="4"/>
        <v>44595</v>
      </c>
      <c r="L130" s="56"/>
      <c r="S130" s="59"/>
      <c r="T130" s="60"/>
      <c r="U130" s="61"/>
      <c r="X130" s="59"/>
      <c r="Z130" s="62"/>
    </row>
    <row r="131" spans="1:26" s="58" customFormat="1" ht="39.950000000000003" customHeight="1">
      <c r="A131" s="69" t="s">
        <v>146</v>
      </c>
      <c r="B131" s="49">
        <v>44608</v>
      </c>
      <c r="C131" s="50" t="s">
        <v>3</v>
      </c>
      <c r="D131" s="51" t="s">
        <v>137</v>
      </c>
      <c r="E131" s="52" t="s">
        <v>13</v>
      </c>
      <c r="F131" s="53">
        <v>1156313030170</v>
      </c>
      <c r="G131" s="54">
        <v>6325066527</v>
      </c>
      <c r="H131" s="55" t="s">
        <v>6</v>
      </c>
      <c r="I131" s="55" t="s">
        <v>7</v>
      </c>
      <c r="J131" s="56"/>
      <c r="K131" s="57">
        <f t="shared" si="4"/>
        <v>44608</v>
      </c>
      <c r="L131" s="56"/>
      <c r="S131" s="59"/>
      <c r="T131" s="60"/>
      <c r="U131" s="61"/>
      <c r="X131" s="59"/>
      <c r="Z131" s="62"/>
    </row>
    <row r="132" spans="1:26" s="42" customFormat="1" ht="39.950000000000003" customHeight="1">
      <c r="A132" s="69" t="s">
        <v>147</v>
      </c>
      <c r="B132" s="33">
        <v>44614</v>
      </c>
      <c r="C132" s="34" t="s">
        <v>3</v>
      </c>
      <c r="D132" s="35" t="s">
        <v>14</v>
      </c>
      <c r="E132" s="36" t="s">
        <v>139</v>
      </c>
      <c r="F132" s="37">
        <v>1156325001879</v>
      </c>
      <c r="G132" s="38">
        <v>6325691005</v>
      </c>
      <c r="H132" s="39" t="s">
        <v>6</v>
      </c>
      <c r="I132" s="39" t="s">
        <v>7</v>
      </c>
      <c r="J132" s="40"/>
      <c r="K132" s="41">
        <f t="shared" si="4"/>
        <v>44614</v>
      </c>
      <c r="L132" s="40"/>
      <c r="S132" s="45"/>
      <c r="T132" s="46"/>
      <c r="U132" s="47"/>
      <c r="X132" s="45"/>
      <c r="Z132" s="48"/>
    </row>
    <row r="133" spans="1:26" s="58" customFormat="1" ht="39.950000000000003" customHeight="1">
      <c r="A133" s="69" t="s">
        <v>148</v>
      </c>
      <c r="B133" s="49">
        <v>44614</v>
      </c>
      <c r="C133" s="50" t="s">
        <v>3</v>
      </c>
      <c r="D133" s="52" t="s">
        <v>16</v>
      </c>
      <c r="E133" s="52" t="s">
        <v>17</v>
      </c>
      <c r="F133" s="53">
        <v>1126325000504</v>
      </c>
      <c r="G133" s="54">
        <v>6325064992</v>
      </c>
      <c r="H133" s="55" t="s">
        <v>6</v>
      </c>
      <c r="I133" s="55" t="s">
        <v>7</v>
      </c>
      <c r="J133" s="56"/>
      <c r="K133" s="57">
        <f t="shared" si="4"/>
        <v>44614</v>
      </c>
      <c r="L133" s="56"/>
      <c r="S133" s="59"/>
      <c r="T133" s="60"/>
      <c r="U133" s="61"/>
      <c r="X133" s="59"/>
      <c r="Z133" s="62"/>
    </row>
    <row r="134" spans="1:26" s="58" customFormat="1" ht="39.950000000000003" customHeight="1">
      <c r="A134" s="69" t="s">
        <v>149</v>
      </c>
      <c r="B134" s="49">
        <v>44621</v>
      </c>
      <c r="C134" s="50" t="s">
        <v>3</v>
      </c>
      <c r="D134" s="51" t="s">
        <v>137</v>
      </c>
      <c r="E134" s="52" t="s">
        <v>13</v>
      </c>
      <c r="F134" s="53">
        <v>1156313030170</v>
      </c>
      <c r="G134" s="54">
        <v>6325066527</v>
      </c>
      <c r="H134" s="55" t="s">
        <v>6</v>
      </c>
      <c r="I134" s="55" t="s">
        <v>7</v>
      </c>
      <c r="J134" s="56"/>
      <c r="K134" s="57">
        <f t="shared" si="4"/>
        <v>44621</v>
      </c>
      <c r="L134" s="56"/>
      <c r="S134" s="59"/>
      <c r="T134" s="60"/>
      <c r="U134" s="61"/>
      <c r="X134" s="59"/>
      <c r="Z134" s="62"/>
    </row>
    <row r="135" spans="1:26" s="42" customFormat="1" ht="39.950000000000003" customHeight="1">
      <c r="A135" s="69" t="s">
        <v>150</v>
      </c>
      <c r="B135" s="33">
        <v>44621</v>
      </c>
      <c r="C135" s="34" t="s">
        <v>3</v>
      </c>
      <c r="D135" s="35" t="s">
        <v>14</v>
      </c>
      <c r="E135" s="36" t="s">
        <v>15</v>
      </c>
      <c r="F135" s="37">
        <v>1156325000150</v>
      </c>
      <c r="G135" s="38">
        <v>6325065185</v>
      </c>
      <c r="H135" s="39" t="s">
        <v>6</v>
      </c>
      <c r="I135" s="39" t="s">
        <v>7</v>
      </c>
      <c r="J135" s="40"/>
      <c r="K135" s="41">
        <f t="shared" si="4"/>
        <v>44621</v>
      </c>
      <c r="L135" s="40"/>
      <c r="S135" s="45"/>
      <c r="T135" s="46"/>
      <c r="U135" s="47"/>
      <c r="X135" s="45"/>
      <c r="Z135" s="48"/>
    </row>
    <row r="136" spans="1:26" s="58" customFormat="1" ht="39.950000000000003" customHeight="1">
      <c r="A136" s="69" t="s">
        <v>151</v>
      </c>
      <c r="B136" s="49">
        <v>44629</v>
      </c>
      <c r="C136" s="50" t="s">
        <v>3</v>
      </c>
      <c r="D136" s="51" t="s">
        <v>12</v>
      </c>
      <c r="E136" s="52" t="s">
        <v>13</v>
      </c>
      <c r="F136" s="53">
        <v>1156313030170</v>
      </c>
      <c r="G136" s="54">
        <v>6325066527</v>
      </c>
      <c r="H136" s="55" t="s">
        <v>6</v>
      </c>
      <c r="I136" s="55" t="s">
        <v>7</v>
      </c>
      <c r="J136" s="56"/>
      <c r="K136" s="57">
        <f t="shared" si="4"/>
        <v>44629</v>
      </c>
      <c r="L136" s="56"/>
      <c r="S136" s="59"/>
      <c r="T136" s="60"/>
      <c r="U136" s="61"/>
      <c r="X136" s="59"/>
      <c r="Z136" s="62"/>
    </row>
    <row r="137" spans="1:26" ht="39.950000000000003" customHeight="1">
      <c r="A137" s="69" t="s">
        <v>152</v>
      </c>
      <c r="B137" s="49">
        <v>44631</v>
      </c>
      <c r="C137" s="50" t="s">
        <v>3</v>
      </c>
      <c r="D137" s="51" t="s">
        <v>4</v>
      </c>
      <c r="E137" s="52" t="s">
        <v>5</v>
      </c>
      <c r="F137" s="53">
        <v>1196313041660</v>
      </c>
      <c r="G137" s="54">
        <v>6325074447</v>
      </c>
      <c r="H137" s="55" t="s">
        <v>6</v>
      </c>
      <c r="I137" s="55" t="s">
        <v>7</v>
      </c>
      <c r="J137" s="56"/>
      <c r="K137" s="57">
        <f t="shared" si="4"/>
        <v>44631</v>
      </c>
      <c r="S137" s="2"/>
      <c r="T137" s="3"/>
      <c r="U137" s="30"/>
      <c r="X137" s="2"/>
      <c r="Z137" s="31"/>
    </row>
    <row r="138" spans="1:26" s="58" customFormat="1" ht="39.950000000000003" customHeight="1">
      <c r="A138" s="69" t="s">
        <v>153</v>
      </c>
      <c r="B138" s="49">
        <v>44634</v>
      </c>
      <c r="C138" s="50" t="s">
        <v>3</v>
      </c>
      <c r="D138" s="52" t="s">
        <v>16</v>
      </c>
      <c r="E138" s="52" t="s">
        <v>17</v>
      </c>
      <c r="F138" s="53">
        <v>1126325000504</v>
      </c>
      <c r="G138" s="54">
        <v>6325064992</v>
      </c>
      <c r="H138" s="55" t="s">
        <v>6</v>
      </c>
      <c r="I138" s="55" t="s">
        <v>7</v>
      </c>
      <c r="J138" s="56"/>
      <c r="K138" s="57">
        <f t="shared" si="4"/>
        <v>44634</v>
      </c>
      <c r="L138" s="56"/>
      <c r="S138" s="59"/>
      <c r="T138" s="60"/>
      <c r="U138" s="61"/>
      <c r="X138" s="59"/>
      <c r="Z138" s="62"/>
    </row>
    <row r="139" spans="1:26" s="42" customFormat="1" ht="39.950000000000003" customHeight="1">
      <c r="A139" s="69" t="s">
        <v>154</v>
      </c>
      <c r="B139" s="33">
        <v>44634</v>
      </c>
      <c r="C139" s="34" t="s">
        <v>3</v>
      </c>
      <c r="D139" s="35" t="s">
        <v>14</v>
      </c>
      <c r="E139" s="36" t="s">
        <v>15</v>
      </c>
      <c r="F139" s="37">
        <v>1156325000150</v>
      </c>
      <c r="G139" s="38">
        <v>6325065185</v>
      </c>
      <c r="H139" s="39" t="s">
        <v>6</v>
      </c>
      <c r="I139" s="39" t="s">
        <v>7</v>
      </c>
      <c r="J139" s="40"/>
      <c r="K139" s="41">
        <f t="shared" si="4"/>
        <v>44634</v>
      </c>
      <c r="L139" s="40"/>
      <c r="S139" s="45"/>
      <c r="T139" s="46"/>
      <c r="U139" s="47"/>
      <c r="X139" s="45"/>
      <c r="Z139" s="48"/>
    </row>
    <row r="140" spans="1:26" s="58" customFormat="1" ht="39.950000000000003" customHeight="1">
      <c r="A140" s="69" t="s">
        <v>155</v>
      </c>
      <c r="B140" s="49">
        <v>44636</v>
      </c>
      <c r="C140" s="50" t="s">
        <v>3</v>
      </c>
      <c r="D140" s="51" t="s">
        <v>137</v>
      </c>
      <c r="E140" s="52" t="s">
        <v>13</v>
      </c>
      <c r="F140" s="53">
        <v>1156313030170</v>
      </c>
      <c r="G140" s="54">
        <v>6325066527</v>
      </c>
      <c r="H140" s="55" t="s">
        <v>6</v>
      </c>
      <c r="I140" s="55" t="s">
        <v>7</v>
      </c>
      <c r="J140" s="56"/>
      <c r="K140" s="57">
        <f t="shared" si="4"/>
        <v>44636</v>
      </c>
      <c r="L140" s="56"/>
      <c r="S140" s="59"/>
      <c r="T140" s="60"/>
      <c r="U140" s="61"/>
      <c r="X140" s="59"/>
      <c r="Z140" s="62"/>
    </row>
    <row r="141" spans="1:26" s="58" customFormat="1" ht="39.950000000000003" customHeight="1">
      <c r="A141" s="69" t="s">
        <v>156</v>
      </c>
      <c r="B141" s="49">
        <v>44650</v>
      </c>
      <c r="C141" s="50" t="s">
        <v>3</v>
      </c>
      <c r="D141" s="51" t="s">
        <v>12</v>
      </c>
      <c r="E141" s="52" t="s">
        <v>13</v>
      </c>
      <c r="F141" s="53">
        <v>1156313030170</v>
      </c>
      <c r="G141" s="54">
        <v>6325066527</v>
      </c>
      <c r="H141" s="55" t="s">
        <v>6</v>
      </c>
      <c r="I141" s="55" t="s">
        <v>7</v>
      </c>
      <c r="J141" s="56"/>
      <c r="K141" s="57">
        <f t="shared" si="4"/>
        <v>44650</v>
      </c>
      <c r="L141" s="56"/>
      <c r="S141" s="59"/>
      <c r="T141" s="60"/>
      <c r="U141" s="61"/>
      <c r="X141" s="59"/>
      <c r="Z141" s="62"/>
    </row>
    <row r="142" spans="1:26" s="58" customFormat="1" ht="39.950000000000003" customHeight="1">
      <c r="A142" s="69" t="s">
        <v>157</v>
      </c>
      <c r="B142" s="49">
        <v>44652</v>
      </c>
      <c r="C142" s="50" t="s">
        <v>3</v>
      </c>
      <c r="D142" s="52" t="s">
        <v>16</v>
      </c>
      <c r="E142" s="52" t="s">
        <v>17</v>
      </c>
      <c r="F142" s="53">
        <v>1126325000504</v>
      </c>
      <c r="G142" s="54">
        <v>6325064992</v>
      </c>
      <c r="H142" s="55" t="s">
        <v>6</v>
      </c>
      <c r="I142" s="55" t="s">
        <v>7</v>
      </c>
      <c r="J142" s="56"/>
      <c r="K142" s="57">
        <f t="shared" si="4"/>
        <v>44652</v>
      </c>
      <c r="L142" s="56"/>
      <c r="S142" s="59"/>
      <c r="T142" s="60"/>
      <c r="U142" s="61"/>
      <c r="X142" s="59"/>
      <c r="Z142" s="62"/>
    </row>
    <row r="143" spans="1:26" s="58" customFormat="1" ht="39.950000000000003" customHeight="1">
      <c r="A143" s="69" t="s">
        <v>158</v>
      </c>
      <c r="B143" s="49">
        <v>44652</v>
      </c>
      <c r="C143" s="50" t="s">
        <v>3</v>
      </c>
      <c r="D143" s="51" t="s">
        <v>4</v>
      </c>
      <c r="E143" s="52" t="s">
        <v>5</v>
      </c>
      <c r="F143" s="53">
        <v>1196313041660</v>
      </c>
      <c r="G143" s="54">
        <v>6325074447</v>
      </c>
      <c r="H143" s="55" t="s">
        <v>6</v>
      </c>
      <c r="I143" s="55" t="s">
        <v>7</v>
      </c>
      <c r="J143" s="56"/>
      <c r="K143" s="57">
        <f t="shared" si="4"/>
        <v>44652</v>
      </c>
      <c r="L143" s="56"/>
      <c r="Z143" s="62"/>
    </row>
    <row r="144" spans="1:26" s="42" customFormat="1" ht="39.950000000000003" customHeight="1">
      <c r="A144" s="69" t="s">
        <v>159</v>
      </c>
      <c r="B144" s="33">
        <v>44656</v>
      </c>
      <c r="C144" s="34" t="s">
        <v>3</v>
      </c>
      <c r="D144" s="35" t="s">
        <v>14</v>
      </c>
      <c r="E144" s="36" t="s">
        <v>15</v>
      </c>
      <c r="F144" s="37">
        <v>1156325000150</v>
      </c>
      <c r="G144" s="38">
        <v>6325065185</v>
      </c>
      <c r="H144" s="39" t="s">
        <v>6</v>
      </c>
      <c r="I144" s="39" t="s">
        <v>7</v>
      </c>
      <c r="J144" s="40"/>
      <c r="K144" s="41">
        <f t="shared" si="4"/>
        <v>44656</v>
      </c>
      <c r="L144" s="40"/>
      <c r="S144" s="45"/>
      <c r="T144" s="46"/>
      <c r="U144" s="47"/>
      <c r="X144" s="45"/>
      <c r="Z144" s="48"/>
    </row>
    <row r="145" spans="1:26" s="58" customFormat="1" ht="39.950000000000003" customHeight="1">
      <c r="A145" s="69" t="s">
        <v>160</v>
      </c>
      <c r="B145" s="49">
        <v>44659</v>
      </c>
      <c r="C145" s="50" t="s">
        <v>3</v>
      </c>
      <c r="D145" s="51" t="s">
        <v>12</v>
      </c>
      <c r="E145" s="52" t="s">
        <v>13</v>
      </c>
      <c r="F145" s="53">
        <v>1156313030170</v>
      </c>
      <c r="G145" s="54">
        <v>6325066527</v>
      </c>
      <c r="H145" s="55" t="s">
        <v>6</v>
      </c>
      <c r="I145" s="55" t="s">
        <v>7</v>
      </c>
      <c r="J145" s="56"/>
      <c r="K145" s="57">
        <f t="shared" si="4"/>
        <v>44659</v>
      </c>
      <c r="L145" s="56"/>
      <c r="S145" s="59"/>
      <c r="T145" s="60"/>
      <c r="U145" s="61"/>
      <c r="X145" s="59"/>
      <c r="Z145" s="62"/>
    </row>
    <row r="146" spans="1:26" s="58" customFormat="1" ht="39.950000000000003" customHeight="1">
      <c r="A146" s="69" t="s">
        <v>161</v>
      </c>
      <c r="B146" s="49">
        <v>44664</v>
      </c>
      <c r="C146" s="50" t="s">
        <v>3</v>
      </c>
      <c r="D146" s="51" t="s">
        <v>137</v>
      </c>
      <c r="E146" s="52" t="s">
        <v>13</v>
      </c>
      <c r="F146" s="53">
        <v>1156313030170</v>
      </c>
      <c r="G146" s="54">
        <v>6325066527</v>
      </c>
      <c r="H146" s="55" t="s">
        <v>6</v>
      </c>
      <c r="I146" s="55" t="s">
        <v>7</v>
      </c>
      <c r="J146" s="56"/>
      <c r="K146" s="57">
        <f t="shared" si="4"/>
        <v>44664</v>
      </c>
      <c r="L146" s="56"/>
      <c r="S146" s="59"/>
      <c r="T146" s="60"/>
      <c r="U146" s="61"/>
      <c r="X146" s="59"/>
      <c r="Z146" s="62"/>
    </row>
    <row r="147" spans="1:26" s="42" customFormat="1" ht="39.950000000000003" customHeight="1">
      <c r="A147" s="69" t="s">
        <v>162</v>
      </c>
      <c r="B147" s="33">
        <v>44671</v>
      </c>
      <c r="C147" s="34" t="s">
        <v>3</v>
      </c>
      <c r="D147" s="35" t="s">
        <v>14</v>
      </c>
      <c r="E147" s="36" t="s">
        <v>139</v>
      </c>
      <c r="F147" s="37">
        <v>1156325001879</v>
      </c>
      <c r="G147" s="38">
        <v>6325691005</v>
      </c>
      <c r="H147" s="39" t="s">
        <v>6</v>
      </c>
      <c r="I147" s="39" t="s">
        <v>7</v>
      </c>
      <c r="J147" s="40"/>
      <c r="K147" s="41">
        <f t="shared" si="4"/>
        <v>44671</v>
      </c>
      <c r="L147" s="40"/>
      <c r="S147" s="45"/>
      <c r="T147" s="46"/>
      <c r="U147" s="47"/>
      <c r="X147" s="45"/>
      <c r="Z147" s="48"/>
    </row>
    <row r="148" spans="1:26" s="58" customFormat="1" ht="39.950000000000003" customHeight="1">
      <c r="A148" s="69" t="s">
        <v>163</v>
      </c>
      <c r="B148" s="49">
        <v>44671</v>
      </c>
      <c r="C148" s="50" t="s">
        <v>3</v>
      </c>
      <c r="D148" s="52" t="s">
        <v>16</v>
      </c>
      <c r="E148" s="52" t="s">
        <v>17</v>
      </c>
      <c r="F148" s="53">
        <v>1126325000504</v>
      </c>
      <c r="G148" s="54">
        <v>6325064992</v>
      </c>
      <c r="H148" s="55" t="s">
        <v>6</v>
      </c>
      <c r="I148" s="55" t="s">
        <v>7</v>
      </c>
      <c r="J148" s="56"/>
      <c r="K148" s="57">
        <f t="shared" si="4"/>
        <v>44671</v>
      </c>
      <c r="L148" s="56"/>
      <c r="S148" s="59"/>
      <c r="T148" s="60"/>
      <c r="U148" s="61"/>
      <c r="X148" s="59"/>
      <c r="Z148" s="62"/>
    </row>
    <row r="149" spans="1:26" s="58" customFormat="1" ht="39.950000000000003" customHeight="1">
      <c r="A149" s="69" t="s">
        <v>164</v>
      </c>
      <c r="B149" s="49">
        <v>44673</v>
      </c>
      <c r="C149" s="50" t="s">
        <v>3</v>
      </c>
      <c r="D149" s="51" t="s">
        <v>12</v>
      </c>
      <c r="E149" s="52" t="s">
        <v>13</v>
      </c>
      <c r="F149" s="53">
        <v>1156313030170</v>
      </c>
      <c r="G149" s="54">
        <v>6325066527</v>
      </c>
      <c r="H149" s="55" t="s">
        <v>6</v>
      </c>
      <c r="I149" s="55" t="s">
        <v>7</v>
      </c>
      <c r="J149" s="56"/>
      <c r="K149" s="57">
        <f t="shared" si="4"/>
        <v>44673</v>
      </c>
      <c r="L149" s="56"/>
      <c r="S149" s="59"/>
      <c r="T149" s="60"/>
      <c r="U149" s="61"/>
      <c r="X149" s="59"/>
      <c r="Z149" s="62"/>
    </row>
    <row r="150" spans="1:26" s="58" customFormat="1" ht="39.950000000000003" customHeight="1">
      <c r="A150" s="69" t="s">
        <v>165</v>
      </c>
      <c r="B150" s="49">
        <v>44680</v>
      </c>
      <c r="C150" s="50" t="s">
        <v>3</v>
      </c>
      <c r="D150" s="51" t="s">
        <v>4</v>
      </c>
      <c r="E150" s="52" t="s">
        <v>5</v>
      </c>
      <c r="F150" s="53">
        <v>1196313041660</v>
      </c>
      <c r="G150" s="54">
        <v>6325074447</v>
      </c>
      <c r="H150" s="55" t="s">
        <v>6</v>
      </c>
      <c r="I150" s="55" t="s">
        <v>7</v>
      </c>
      <c r="J150" s="56"/>
      <c r="K150" s="57">
        <f t="shared" si="4"/>
        <v>44680</v>
      </c>
      <c r="L150" s="56"/>
      <c r="Z150" s="62"/>
    </row>
    <row r="151" spans="1:26" ht="39.950000000000003" customHeight="1">
      <c r="A151" s="69" t="s">
        <v>166</v>
      </c>
      <c r="B151" s="19">
        <v>44685</v>
      </c>
      <c r="C151" s="20" t="s">
        <v>3</v>
      </c>
      <c r="D151" s="21" t="s">
        <v>12</v>
      </c>
      <c r="E151" s="22" t="s">
        <v>13</v>
      </c>
      <c r="F151" s="23">
        <v>1156313030170</v>
      </c>
      <c r="G151" s="24">
        <v>6325066527</v>
      </c>
      <c r="H151" s="25" t="s">
        <v>6</v>
      </c>
      <c r="I151" s="25" t="s">
        <v>7</v>
      </c>
      <c r="J151" s="26"/>
      <c r="K151" s="27">
        <f t="shared" si="4"/>
        <v>44685</v>
      </c>
      <c r="L151" s="26"/>
      <c r="S151" s="2"/>
      <c r="T151" s="3"/>
      <c r="U151" s="30"/>
      <c r="X151" s="2"/>
      <c r="Z151" s="31"/>
    </row>
    <row r="152" spans="1:26" ht="39.950000000000003" customHeight="1">
      <c r="A152" s="69" t="s">
        <v>167</v>
      </c>
      <c r="B152" s="19">
        <v>44685</v>
      </c>
      <c r="C152" s="20" t="s">
        <v>3</v>
      </c>
      <c r="D152" s="21" t="s">
        <v>14</v>
      </c>
      <c r="E152" s="22" t="s">
        <v>15</v>
      </c>
      <c r="F152" s="23">
        <v>1156325000150</v>
      </c>
      <c r="G152" s="24">
        <v>6325065185</v>
      </c>
      <c r="H152" s="25" t="s">
        <v>6</v>
      </c>
      <c r="I152" s="25" t="s">
        <v>7</v>
      </c>
      <c r="J152" s="26"/>
      <c r="K152" s="27">
        <f t="shared" si="4"/>
        <v>44685</v>
      </c>
      <c r="L152" s="26"/>
      <c r="S152" s="2"/>
      <c r="T152" s="3"/>
      <c r="U152" s="30"/>
      <c r="X152" s="2"/>
      <c r="Z152" s="31"/>
    </row>
    <row r="153" spans="1:26" ht="39.950000000000003" customHeight="1">
      <c r="A153" s="69" t="s">
        <v>168</v>
      </c>
      <c r="B153" s="19">
        <v>44685</v>
      </c>
      <c r="C153" s="20" t="s">
        <v>3</v>
      </c>
      <c r="D153" s="22" t="s">
        <v>16</v>
      </c>
      <c r="E153" s="22" t="s">
        <v>17</v>
      </c>
      <c r="F153" s="23">
        <v>1126325000504</v>
      </c>
      <c r="G153" s="24">
        <v>6325009649</v>
      </c>
      <c r="H153" s="25" t="s">
        <v>6</v>
      </c>
      <c r="I153" s="25" t="s">
        <v>7</v>
      </c>
      <c r="J153" s="26"/>
      <c r="K153" s="27">
        <f t="shared" ref="K153:K177" si="5">B153</f>
        <v>44685</v>
      </c>
      <c r="L153" s="26"/>
      <c r="S153" s="2"/>
      <c r="T153" s="3"/>
      <c r="U153" s="30"/>
      <c r="X153" s="2"/>
      <c r="Z153" s="31"/>
    </row>
    <row r="154" spans="1:26" ht="39.950000000000003" customHeight="1">
      <c r="A154" s="69" t="s">
        <v>169</v>
      </c>
      <c r="B154" s="19">
        <v>44692</v>
      </c>
      <c r="C154" s="20" t="s">
        <v>3</v>
      </c>
      <c r="D154" s="21" t="s">
        <v>4</v>
      </c>
      <c r="E154" s="22" t="s">
        <v>5</v>
      </c>
      <c r="F154" s="23">
        <v>1196313041660</v>
      </c>
      <c r="G154" s="24">
        <v>6325074447</v>
      </c>
      <c r="H154" s="25" t="s">
        <v>6</v>
      </c>
      <c r="I154" s="25" t="s">
        <v>7</v>
      </c>
      <c r="J154" s="26"/>
      <c r="K154" s="27">
        <f t="shared" si="5"/>
        <v>44692</v>
      </c>
      <c r="L154" s="26"/>
    </row>
    <row r="155" spans="1:26" s="58" customFormat="1" ht="39.950000000000003" customHeight="1">
      <c r="A155" s="69" t="s">
        <v>170</v>
      </c>
      <c r="B155" s="49">
        <v>44692</v>
      </c>
      <c r="C155" s="50" t="s">
        <v>3</v>
      </c>
      <c r="D155" s="51" t="s">
        <v>137</v>
      </c>
      <c r="E155" s="52" t="s">
        <v>13</v>
      </c>
      <c r="F155" s="53">
        <v>1156313030170</v>
      </c>
      <c r="G155" s="54">
        <v>6325066527</v>
      </c>
      <c r="H155" s="55" t="s">
        <v>6</v>
      </c>
      <c r="I155" s="55" t="s">
        <v>7</v>
      </c>
      <c r="J155" s="56"/>
      <c r="K155" s="57">
        <f t="shared" si="5"/>
        <v>44692</v>
      </c>
      <c r="L155" s="56"/>
      <c r="S155" s="59"/>
      <c r="T155" s="60"/>
      <c r="U155" s="61"/>
      <c r="X155" s="59"/>
      <c r="Z155" s="62"/>
    </row>
    <row r="156" spans="1:26" s="58" customFormat="1" ht="39.950000000000003" customHeight="1">
      <c r="A156" s="69" t="s">
        <v>171</v>
      </c>
      <c r="B156" s="49">
        <v>44713</v>
      </c>
      <c r="C156" s="50" t="s">
        <v>3</v>
      </c>
      <c r="D156" s="51" t="s">
        <v>12</v>
      </c>
      <c r="E156" s="52" t="s">
        <v>13</v>
      </c>
      <c r="F156" s="53">
        <v>1156313030170</v>
      </c>
      <c r="G156" s="54">
        <v>6325066527</v>
      </c>
      <c r="H156" s="55" t="s">
        <v>6</v>
      </c>
      <c r="I156" s="55" t="s">
        <v>7</v>
      </c>
      <c r="J156" s="56"/>
      <c r="K156" s="57">
        <f t="shared" si="5"/>
        <v>44713</v>
      </c>
      <c r="L156" s="56"/>
      <c r="S156" s="59"/>
      <c r="T156" s="60"/>
      <c r="U156" s="61"/>
      <c r="X156" s="59"/>
      <c r="Z156" s="62"/>
    </row>
    <row r="157" spans="1:26" ht="39.950000000000003" customHeight="1">
      <c r="A157" s="69" t="s">
        <v>172</v>
      </c>
      <c r="B157" s="19">
        <v>44713</v>
      </c>
      <c r="C157" s="20" t="s">
        <v>3</v>
      </c>
      <c r="D157" s="22" t="s">
        <v>16</v>
      </c>
      <c r="E157" s="22" t="s">
        <v>17</v>
      </c>
      <c r="F157" s="23">
        <v>1126325000504</v>
      </c>
      <c r="G157" s="24">
        <v>6325009649</v>
      </c>
      <c r="H157" s="25" t="s">
        <v>6</v>
      </c>
      <c r="I157" s="25" t="s">
        <v>7</v>
      </c>
      <c r="J157" s="26"/>
      <c r="K157" s="27">
        <f t="shared" si="5"/>
        <v>44713</v>
      </c>
      <c r="L157" s="26"/>
      <c r="S157" s="2"/>
      <c r="T157" s="3"/>
      <c r="U157" s="30"/>
      <c r="X157" s="2"/>
      <c r="Z157" s="31"/>
    </row>
    <row r="158" spans="1:26" ht="39.950000000000003" customHeight="1">
      <c r="A158" s="69" t="s">
        <v>173</v>
      </c>
      <c r="B158" s="19">
        <v>44713</v>
      </c>
      <c r="C158" s="20" t="s">
        <v>3</v>
      </c>
      <c r="D158" s="21" t="s">
        <v>4</v>
      </c>
      <c r="E158" s="22" t="s">
        <v>5</v>
      </c>
      <c r="F158" s="23">
        <v>1196313041660</v>
      </c>
      <c r="G158" s="24">
        <v>6325074447</v>
      </c>
      <c r="H158" s="25" t="s">
        <v>6</v>
      </c>
      <c r="I158" s="25" t="s">
        <v>7</v>
      </c>
      <c r="J158" s="26"/>
      <c r="K158" s="27">
        <f t="shared" si="5"/>
        <v>44713</v>
      </c>
      <c r="L158" s="26"/>
    </row>
    <row r="159" spans="1:26" ht="39.950000000000003" customHeight="1">
      <c r="A159" s="69" t="s">
        <v>174</v>
      </c>
      <c r="B159" s="19">
        <v>44713</v>
      </c>
      <c r="C159" s="20" t="s">
        <v>3</v>
      </c>
      <c r="D159" s="21" t="s">
        <v>14</v>
      </c>
      <c r="E159" s="22" t="s">
        <v>15</v>
      </c>
      <c r="F159" s="23">
        <v>1156325000150</v>
      </c>
      <c r="G159" s="24">
        <v>6325065185</v>
      </c>
      <c r="H159" s="25" t="s">
        <v>6</v>
      </c>
      <c r="I159" s="25" t="s">
        <v>7</v>
      </c>
      <c r="J159" s="26"/>
      <c r="K159" s="27">
        <f t="shared" si="5"/>
        <v>44713</v>
      </c>
      <c r="L159" s="26"/>
      <c r="S159" s="2"/>
      <c r="T159" s="3"/>
      <c r="U159" s="30"/>
      <c r="X159" s="2"/>
      <c r="Z159" s="31"/>
    </row>
    <row r="160" spans="1:26" s="58" customFormat="1" ht="39.950000000000003" customHeight="1">
      <c r="A160" s="69" t="s">
        <v>175</v>
      </c>
      <c r="B160" s="49">
        <v>44718</v>
      </c>
      <c r="C160" s="50" t="s">
        <v>3</v>
      </c>
      <c r="D160" s="51" t="s">
        <v>4</v>
      </c>
      <c r="E160" s="52" t="s">
        <v>5</v>
      </c>
      <c r="F160" s="53">
        <v>1196313041660</v>
      </c>
      <c r="G160" s="54">
        <v>6325074447</v>
      </c>
      <c r="H160" s="55" t="s">
        <v>6</v>
      </c>
      <c r="I160" s="55" t="s">
        <v>7</v>
      </c>
      <c r="J160" s="56"/>
      <c r="K160" s="57">
        <f t="shared" si="5"/>
        <v>44718</v>
      </c>
      <c r="L160" s="56"/>
      <c r="Z160" s="62"/>
    </row>
    <row r="161" spans="1:26" s="58" customFormat="1" ht="39.950000000000003" customHeight="1">
      <c r="A161" s="69" t="s">
        <v>176</v>
      </c>
      <c r="B161" s="49">
        <v>44726</v>
      </c>
      <c r="C161" s="50" t="s">
        <v>3</v>
      </c>
      <c r="D161" s="51" t="s">
        <v>137</v>
      </c>
      <c r="E161" s="52" t="s">
        <v>13</v>
      </c>
      <c r="F161" s="53">
        <v>1156313030170</v>
      </c>
      <c r="G161" s="54">
        <v>6325066527</v>
      </c>
      <c r="H161" s="55" t="s">
        <v>6</v>
      </c>
      <c r="I161" s="55" t="s">
        <v>7</v>
      </c>
      <c r="J161" s="56"/>
      <c r="K161" s="57">
        <f t="shared" si="5"/>
        <v>44726</v>
      </c>
      <c r="L161" s="56"/>
      <c r="S161" s="59"/>
      <c r="T161" s="60"/>
      <c r="U161" s="61"/>
      <c r="X161" s="59"/>
      <c r="Z161" s="62"/>
    </row>
    <row r="162" spans="1:26" s="58" customFormat="1" ht="39.950000000000003" customHeight="1">
      <c r="A162" s="69" t="s">
        <v>177</v>
      </c>
      <c r="B162" s="49">
        <v>44739</v>
      </c>
      <c r="C162" s="50" t="s">
        <v>3</v>
      </c>
      <c r="D162" s="51" t="s">
        <v>12</v>
      </c>
      <c r="E162" s="52" t="s">
        <v>13</v>
      </c>
      <c r="F162" s="53">
        <v>1156313030170</v>
      </c>
      <c r="G162" s="54">
        <v>6325066527</v>
      </c>
      <c r="H162" s="55" t="s">
        <v>6</v>
      </c>
      <c r="I162" s="55" t="s">
        <v>7</v>
      </c>
      <c r="J162" s="56"/>
      <c r="K162" s="57">
        <f t="shared" si="5"/>
        <v>44739</v>
      </c>
      <c r="L162" s="56"/>
      <c r="S162" s="59"/>
      <c r="T162" s="60"/>
      <c r="U162" s="61"/>
      <c r="X162" s="59"/>
      <c r="Z162" s="62"/>
    </row>
    <row r="163" spans="1:26" ht="39.950000000000003" customHeight="1">
      <c r="A163" s="69" t="s">
        <v>178</v>
      </c>
      <c r="B163" s="19">
        <v>44743</v>
      </c>
      <c r="C163" s="20" t="s">
        <v>3</v>
      </c>
      <c r="D163" s="22" t="s">
        <v>16</v>
      </c>
      <c r="E163" s="22" t="s">
        <v>17</v>
      </c>
      <c r="F163" s="23">
        <v>1126325000504</v>
      </c>
      <c r="G163" s="24">
        <v>6325009649</v>
      </c>
      <c r="H163" s="25" t="s">
        <v>6</v>
      </c>
      <c r="I163" s="25" t="s">
        <v>7</v>
      </c>
      <c r="J163" s="26"/>
      <c r="K163" s="27">
        <f t="shared" si="5"/>
        <v>44743</v>
      </c>
      <c r="L163" s="26"/>
      <c r="S163" s="2"/>
      <c r="T163" s="3"/>
      <c r="U163" s="30"/>
      <c r="X163" s="2"/>
      <c r="Z163" s="31"/>
    </row>
    <row r="164" spans="1:26" s="58" customFormat="1" ht="39.950000000000003" customHeight="1">
      <c r="A164" s="69" t="s">
        <v>179</v>
      </c>
      <c r="B164" s="49">
        <v>44746</v>
      </c>
      <c r="C164" s="50" t="s">
        <v>3</v>
      </c>
      <c r="D164" s="51" t="s">
        <v>12</v>
      </c>
      <c r="E164" s="52" t="s">
        <v>13</v>
      </c>
      <c r="F164" s="53">
        <v>1156313030170</v>
      </c>
      <c r="G164" s="54">
        <v>6325066527</v>
      </c>
      <c r="H164" s="55" t="s">
        <v>6</v>
      </c>
      <c r="I164" s="55" t="s">
        <v>7</v>
      </c>
      <c r="J164" s="56"/>
      <c r="K164" s="57">
        <f t="shared" si="5"/>
        <v>44746</v>
      </c>
      <c r="L164" s="56"/>
      <c r="S164" s="59"/>
      <c r="T164" s="60"/>
      <c r="U164" s="61"/>
      <c r="X164" s="59"/>
      <c r="Z164" s="62"/>
    </row>
    <row r="165" spans="1:26" ht="39.950000000000003" customHeight="1">
      <c r="A165" s="69" t="s">
        <v>180</v>
      </c>
      <c r="B165" s="19">
        <v>44746</v>
      </c>
      <c r="C165" s="20" t="s">
        <v>3</v>
      </c>
      <c r="D165" s="21" t="s">
        <v>14</v>
      </c>
      <c r="E165" s="22" t="s">
        <v>15</v>
      </c>
      <c r="F165" s="23">
        <v>1156325000150</v>
      </c>
      <c r="G165" s="24">
        <v>6325065185</v>
      </c>
      <c r="H165" s="25" t="s">
        <v>6</v>
      </c>
      <c r="I165" s="25" t="s">
        <v>7</v>
      </c>
      <c r="J165" s="26"/>
      <c r="K165" s="27">
        <f t="shared" si="5"/>
        <v>44746</v>
      </c>
      <c r="L165" s="26"/>
      <c r="S165" s="2"/>
      <c r="T165" s="3"/>
      <c r="U165" s="30"/>
      <c r="X165" s="2"/>
      <c r="Z165" s="31"/>
    </row>
    <row r="166" spans="1:26" ht="39.950000000000003" customHeight="1">
      <c r="A166" s="69" t="s">
        <v>181</v>
      </c>
      <c r="B166" s="19">
        <v>44755</v>
      </c>
      <c r="C166" s="20" t="s">
        <v>3</v>
      </c>
      <c r="D166" s="22" t="s">
        <v>16</v>
      </c>
      <c r="E166" s="22" t="s">
        <v>17</v>
      </c>
      <c r="F166" s="23">
        <v>1126325000504</v>
      </c>
      <c r="G166" s="24">
        <v>6325009649</v>
      </c>
      <c r="H166" s="25" t="s">
        <v>6</v>
      </c>
      <c r="I166" s="25" t="s">
        <v>7</v>
      </c>
      <c r="J166" s="26"/>
      <c r="K166" s="27">
        <f t="shared" si="5"/>
        <v>44755</v>
      </c>
      <c r="L166" s="26"/>
      <c r="S166" s="2"/>
      <c r="T166" s="3"/>
      <c r="U166" s="30"/>
      <c r="X166" s="2"/>
      <c r="Z166" s="31"/>
    </row>
    <row r="167" spans="1:26" s="58" customFormat="1" ht="39.950000000000003" customHeight="1">
      <c r="A167" s="69" t="s">
        <v>182</v>
      </c>
      <c r="B167" s="49">
        <v>44755</v>
      </c>
      <c r="C167" s="50" t="s">
        <v>3</v>
      </c>
      <c r="D167" s="51" t="s">
        <v>4</v>
      </c>
      <c r="E167" s="52" t="s">
        <v>5</v>
      </c>
      <c r="F167" s="53">
        <v>1196313041660</v>
      </c>
      <c r="G167" s="54">
        <v>6325074447</v>
      </c>
      <c r="H167" s="55" t="s">
        <v>6</v>
      </c>
      <c r="I167" s="55" t="s">
        <v>7</v>
      </c>
      <c r="J167" s="56"/>
      <c r="K167" s="57">
        <f t="shared" si="5"/>
        <v>44755</v>
      </c>
      <c r="L167" s="56"/>
      <c r="Z167" s="62"/>
    </row>
    <row r="168" spans="1:26" ht="39.950000000000003" customHeight="1">
      <c r="A168" s="69" t="s">
        <v>183</v>
      </c>
      <c r="B168" s="19">
        <v>44757</v>
      </c>
      <c r="C168" s="20" t="s">
        <v>3</v>
      </c>
      <c r="D168" s="22" t="s">
        <v>16</v>
      </c>
      <c r="E168" s="22" t="s">
        <v>17</v>
      </c>
      <c r="F168" s="23">
        <v>1126325000504</v>
      </c>
      <c r="G168" s="24">
        <v>6325009649</v>
      </c>
      <c r="H168" s="25" t="s">
        <v>6</v>
      </c>
      <c r="I168" s="25" t="s">
        <v>7</v>
      </c>
      <c r="J168" s="26"/>
      <c r="K168" s="27">
        <f t="shared" si="5"/>
        <v>44757</v>
      </c>
      <c r="L168" s="26"/>
      <c r="S168" s="2"/>
      <c r="T168" s="3"/>
      <c r="U168" s="30"/>
      <c r="X168" s="2"/>
      <c r="Z168" s="31"/>
    </row>
    <row r="169" spans="1:26" s="58" customFormat="1" ht="39.950000000000003" customHeight="1">
      <c r="A169" s="69" t="s">
        <v>184</v>
      </c>
      <c r="B169" s="49">
        <v>44761</v>
      </c>
      <c r="C169" s="50" t="s">
        <v>3</v>
      </c>
      <c r="D169" s="51" t="s">
        <v>12</v>
      </c>
      <c r="E169" s="52" t="s">
        <v>13</v>
      </c>
      <c r="F169" s="53">
        <v>1156313030170</v>
      </c>
      <c r="G169" s="54">
        <v>6325066527</v>
      </c>
      <c r="H169" s="55" t="s">
        <v>6</v>
      </c>
      <c r="I169" s="55" t="s">
        <v>7</v>
      </c>
      <c r="J169" s="56"/>
      <c r="K169" s="57">
        <f t="shared" si="5"/>
        <v>44761</v>
      </c>
      <c r="L169" s="56"/>
      <c r="S169" s="59"/>
      <c r="T169" s="60"/>
      <c r="U169" s="61"/>
      <c r="X169" s="59"/>
      <c r="Z169" s="62"/>
    </row>
    <row r="170" spans="1:26" s="58" customFormat="1" ht="39.950000000000003" customHeight="1">
      <c r="A170" s="69" t="s">
        <v>185</v>
      </c>
      <c r="B170" s="49">
        <v>44774</v>
      </c>
      <c r="C170" s="50" t="s">
        <v>3</v>
      </c>
      <c r="D170" s="51" t="s">
        <v>12</v>
      </c>
      <c r="E170" s="52" t="s">
        <v>13</v>
      </c>
      <c r="F170" s="53">
        <v>1156313030170</v>
      </c>
      <c r="G170" s="54">
        <v>6325066527</v>
      </c>
      <c r="H170" s="55" t="s">
        <v>6</v>
      </c>
      <c r="I170" s="55" t="s">
        <v>7</v>
      </c>
      <c r="J170" s="56"/>
      <c r="K170" s="57">
        <f t="shared" si="5"/>
        <v>44774</v>
      </c>
      <c r="L170" s="56"/>
      <c r="S170" s="59"/>
      <c r="T170" s="60"/>
      <c r="U170" s="61"/>
      <c r="X170" s="59"/>
      <c r="Z170" s="62"/>
    </row>
    <row r="171" spans="1:26" ht="39.950000000000003" customHeight="1">
      <c r="A171" s="69" t="s">
        <v>186</v>
      </c>
      <c r="B171" s="19">
        <v>44774</v>
      </c>
      <c r="C171" s="20" t="s">
        <v>3</v>
      </c>
      <c r="D171" s="21" t="s">
        <v>14</v>
      </c>
      <c r="E171" s="22" t="s">
        <v>15</v>
      </c>
      <c r="F171" s="23">
        <v>1156325000150</v>
      </c>
      <c r="G171" s="24">
        <v>6325065185</v>
      </c>
      <c r="H171" s="25" t="s">
        <v>6</v>
      </c>
      <c r="I171" s="25" t="s">
        <v>7</v>
      </c>
      <c r="J171" s="26"/>
      <c r="K171" s="27">
        <f t="shared" si="5"/>
        <v>44774</v>
      </c>
      <c r="L171" s="26"/>
      <c r="S171" s="2"/>
      <c r="T171" s="3"/>
      <c r="U171" s="30"/>
      <c r="X171" s="2"/>
      <c r="Z171" s="31"/>
    </row>
    <row r="172" spans="1:26" ht="39.950000000000003" customHeight="1">
      <c r="A172" s="69" t="s">
        <v>187</v>
      </c>
      <c r="B172" s="19">
        <v>44774</v>
      </c>
      <c r="C172" s="20" t="s">
        <v>3</v>
      </c>
      <c r="D172" s="22" t="s">
        <v>16</v>
      </c>
      <c r="E172" s="22" t="s">
        <v>17</v>
      </c>
      <c r="F172" s="23">
        <v>1126325000504</v>
      </c>
      <c r="G172" s="24">
        <v>6325009649</v>
      </c>
      <c r="H172" s="25" t="s">
        <v>6</v>
      </c>
      <c r="I172" s="25" t="s">
        <v>7</v>
      </c>
      <c r="J172" s="26"/>
      <c r="K172" s="27">
        <f t="shared" si="5"/>
        <v>44774</v>
      </c>
      <c r="L172" s="26"/>
      <c r="S172" s="2"/>
      <c r="T172" s="3"/>
      <c r="U172" s="30"/>
      <c r="X172" s="2"/>
      <c r="Z172" s="31"/>
    </row>
    <row r="173" spans="1:26" s="58" customFormat="1" ht="39.950000000000003" customHeight="1">
      <c r="A173" s="69" t="s">
        <v>188</v>
      </c>
      <c r="B173" s="49">
        <v>44778</v>
      </c>
      <c r="C173" s="50" t="s">
        <v>3</v>
      </c>
      <c r="D173" s="51" t="s">
        <v>4</v>
      </c>
      <c r="E173" s="52" t="s">
        <v>5</v>
      </c>
      <c r="F173" s="53">
        <v>1196313041660</v>
      </c>
      <c r="G173" s="54">
        <v>6325074447</v>
      </c>
      <c r="H173" s="55" t="s">
        <v>6</v>
      </c>
      <c r="I173" s="55" t="s">
        <v>7</v>
      </c>
      <c r="J173" s="56"/>
      <c r="K173" s="57">
        <f t="shared" si="5"/>
        <v>44778</v>
      </c>
      <c r="L173" s="56"/>
      <c r="Z173" s="62"/>
    </row>
    <row r="174" spans="1:26" s="58" customFormat="1" ht="39.950000000000003" customHeight="1">
      <c r="A174" s="69" t="s">
        <v>189</v>
      </c>
      <c r="B174" s="49">
        <v>44781</v>
      </c>
      <c r="C174" s="50" t="s">
        <v>3</v>
      </c>
      <c r="D174" s="51" t="s">
        <v>137</v>
      </c>
      <c r="E174" s="52" t="s">
        <v>13</v>
      </c>
      <c r="F174" s="53">
        <v>1156313030170</v>
      </c>
      <c r="G174" s="54">
        <v>6325066527</v>
      </c>
      <c r="H174" s="55" t="s">
        <v>6</v>
      </c>
      <c r="I174" s="55" t="s">
        <v>7</v>
      </c>
      <c r="J174" s="56"/>
      <c r="K174" s="57">
        <f t="shared" si="5"/>
        <v>44781</v>
      </c>
      <c r="L174" s="56"/>
      <c r="S174" s="59"/>
      <c r="T174" s="60"/>
      <c r="U174" s="61"/>
      <c r="X174" s="59"/>
      <c r="Z174" s="62"/>
    </row>
    <row r="175" spans="1:26" ht="39.950000000000003" customHeight="1">
      <c r="A175" s="69" t="s">
        <v>190</v>
      </c>
      <c r="B175" s="19">
        <v>44795</v>
      </c>
      <c r="C175" s="20" t="s">
        <v>3</v>
      </c>
      <c r="D175" s="21" t="s">
        <v>14</v>
      </c>
      <c r="E175" s="22" t="s">
        <v>15</v>
      </c>
      <c r="F175" s="23">
        <v>1156325000150</v>
      </c>
      <c r="G175" s="24">
        <v>6325065185</v>
      </c>
      <c r="H175" s="25" t="s">
        <v>6</v>
      </c>
      <c r="I175" s="25" t="s">
        <v>7</v>
      </c>
      <c r="J175" s="26"/>
      <c r="K175" s="27">
        <f t="shared" si="5"/>
        <v>44795</v>
      </c>
      <c r="L175" s="26"/>
      <c r="S175" s="2"/>
      <c r="T175" s="3"/>
      <c r="U175" s="30"/>
      <c r="X175" s="2"/>
      <c r="Z175" s="31"/>
    </row>
    <row r="176" spans="1:26" ht="39.950000000000003" customHeight="1">
      <c r="A176" s="69" t="s">
        <v>191</v>
      </c>
      <c r="B176" s="19">
        <v>44795</v>
      </c>
      <c r="C176" s="20" t="s">
        <v>3</v>
      </c>
      <c r="D176" s="22" t="s">
        <v>16</v>
      </c>
      <c r="E176" s="22" t="s">
        <v>17</v>
      </c>
      <c r="F176" s="23">
        <v>1126325000504</v>
      </c>
      <c r="G176" s="24">
        <v>6325009649</v>
      </c>
      <c r="H176" s="25" t="s">
        <v>6</v>
      </c>
      <c r="I176" s="25" t="s">
        <v>7</v>
      </c>
      <c r="J176" s="26"/>
      <c r="K176" s="27">
        <f t="shared" si="5"/>
        <v>44795</v>
      </c>
      <c r="L176" s="26"/>
      <c r="S176" s="2"/>
      <c r="T176" s="3"/>
      <c r="U176" s="30"/>
      <c r="X176" s="2"/>
      <c r="Z176" s="31"/>
    </row>
    <row r="177" spans="1:26" s="58" customFormat="1" ht="39.950000000000003" customHeight="1">
      <c r="A177" s="69" t="s">
        <v>192</v>
      </c>
      <c r="B177" s="49">
        <v>44804</v>
      </c>
      <c r="C177" s="50" t="s">
        <v>3</v>
      </c>
      <c r="D177" s="51" t="s">
        <v>137</v>
      </c>
      <c r="E177" s="52" t="s">
        <v>13</v>
      </c>
      <c r="F177" s="53">
        <v>1156313030170</v>
      </c>
      <c r="G177" s="54">
        <v>6325066527</v>
      </c>
      <c r="H177" s="55" t="s">
        <v>6</v>
      </c>
      <c r="I177" s="55" t="s">
        <v>7</v>
      </c>
      <c r="J177" s="56"/>
      <c r="K177" s="57">
        <f t="shared" si="5"/>
        <v>44804</v>
      </c>
      <c r="L177" s="56"/>
      <c r="S177" s="59"/>
      <c r="T177" s="60"/>
      <c r="U177" s="61"/>
      <c r="X177" s="59"/>
      <c r="Z177" s="62"/>
    </row>
    <row r="178" spans="1:26" s="58" customFormat="1" ht="39.950000000000003" customHeight="1">
      <c r="A178" s="69" t="s">
        <v>193</v>
      </c>
      <c r="B178" s="49">
        <v>44805</v>
      </c>
      <c r="C178" s="50" t="s">
        <v>3</v>
      </c>
      <c r="D178" s="51" t="s">
        <v>137</v>
      </c>
      <c r="E178" s="52" t="s">
        <v>13</v>
      </c>
      <c r="F178" s="53">
        <v>1156313030170</v>
      </c>
      <c r="G178" s="54">
        <v>6325066527</v>
      </c>
      <c r="H178" s="55" t="s">
        <v>6</v>
      </c>
      <c r="I178" s="55" t="s">
        <v>7</v>
      </c>
      <c r="J178" s="56"/>
      <c r="K178" s="57">
        <f t="shared" ref="K178:K189" si="6">B178</f>
        <v>44805</v>
      </c>
      <c r="L178" s="56"/>
      <c r="S178" s="59"/>
      <c r="T178" s="60"/>
      <c r="U178" s="61"/>
      <c r="X178" s="59"/>
      <c r="Z178" s="62"/>
    </row>
    <row r="179" spans="1:26" ht="39.950000000000003" customHeight="1">
      <c r="A179" s="69" t="s">
        <v>194</v>
      </c>
      <c r="B179" s="19">
        <v>44805</v>
      </c>
      <c r="C179" s="20" t="s">
        <v>3</v>
      </c>
      <c r="D179" s="21" t="s">
        <v>14</v>
      </c>
      <c r="E179" s="22" t="s">
        <v>15</v>
      </c>
      <c r="F179" s="23">
        <v>1156325000150</v>
      </c>
      <c r="G179" s="24">
        <v>6325065185</v>
      </c>
      <c r="H179" s="25" t="s">
        <v>6</v>
      </c>
      <c r="I179" s="25" t="s">
        <v>7</v>
      </c>
      <c r="J179" s="26"/>
      <c r="K179" s="27">
        <f t="shared" si="6"/>
        <v>44805</v>
      </c>
      <c r="L179" s="26"/>
      <c r="S179" s="2"/>
      <c r="T179" s="3"/>
      <c r="U179" s="30"/>
      <c r="X179" s="2"/>
      <c r="Z179" s="31"/>
    </row>
    <row r="180" spans="1:26" ht="39.950000000000003" customHeight="1">
      <c r="A180" s="69" t="s">
        <v>195</v>
      </c>
      <c r="B180" s="19">
        <v>44809</v>
      </c>
      <c r="C180" s="20" t="s">
        <v>3</v>
      </c>
      <c r="D180" s="22" t="s">
        <v>16</v>
      </c>
      <c r="E180" s="22" t="s">
        <v>17</v>
      </c>
      <c r="F180" s="23">
        <v>1126325000504</v>
      </c>
      <c r="G180" s="24">
        <v>6325009649</v>
      </c>
      <c r="H180" s="25" t="s">
        <v>6</v>
      </c>
      <c r="I180" s="25" t="s">
        <v>7</v>
      </c>
      <c r="J180" s="26"/>
      <c r="K180" s="27">
        <f t="shared" si="6"/>
        <v>44809</v>
      </c>
      <c r="L180" s="26"/>
      <c r="S180" s="2"/>
      <c r="T180" s="3"/>
      <c r="U180" s="30"/>
      <c r="X180" s="2"/>
      <c r="Z180" s="31"/>
    </row>
    <row r="181" spans="1:26" s="58" customFormat="1" ht="39.950000000000003" customHeight="1">
      <c r="A181" s="69" t="s">
        <v>196</v>
      </c>
      <c r="B181" s="49">
        <v>44809</v>
      </c>
      <c r="C181" s="50" t="s">
        <v>3</v>
      </c>
      <c r="D181" s="51" t="s">
        <v>4</v>
      </c>
      <c r="E181" s="52" t="s">
        <v>5</v>
      </c>
      <c r="F181" s="53">
        <v>1196313041660</v>
      </c>
      <c r="G181" s="54">
        <v>6325074447</v>
      </c>
      <c r="H181" s="55" t="s">
        <v>6</v>
      </c>
      <c r="I181" s="55" t="s">
        <v>7</v>
      </c>
      <c r="J181" s="56"/>
      <c r="K181" s="57">
        <f t="shared" si="6"/>
        <v>44809</v>
      </c>
      <c r="L181" s="56"/>
      <c r="Z181" s="62"/>
    </row>
    <row r="182" spans="1:26" s="58" customFormat="1" ht="39.950000000000003" customHeight="1">
      <c r="A182" s="79" t="s">
        <v>197</v>
      </c>
      <c r="B182" s="49">
        <v>44809</v>
      </c>
      <c r="C182" s="50" t="s">
        <v>3</v>
      </c>
      <c r="D182" s="51" t="s">
        <v>12</v>
      </c>
      <c r="E182" s="52" t="s">
        <v>13</v>
      </c>
      <c r="F182" s="53">
        <v>1156313030170</v>
      </c>
      <c r="G182" s="54">
        <v>6325066527</v>
      </c>
      <c r="H182" s="55" t="s">
        <v>6</v>
      </c>
      <c r="I182" s="55" t="s">
        <v>7</v>
      </c>
      <c r="J182" s="56"/>
      <c r="K182" s="57">
        <f t="shared" si="6"/>
        <v>44809</v>
      </c>
      <c r="L182" s="56"/>
      <c r="S182" s="59"/>
      <c r="T182" s="60"/>
      <c r="U182" s="61"/>
      <c r="X182" s="59"/>
      <c r="Z182" s="62"/>
    </row>
    <row r="183" spans="1:26" s="58" customFormat="1" ht="39.950000000000003" customHeight="1">
      <c r="A183" s="79" t="s">
        <v>211</v>
      </c>
      <c r="B183" s="49">
        <v>44837</v>
      </c>
      <c r="C183" s="50" t="s">
        <v>3</v>
      </c>
      <c r="D183" s="51" t="s">
        <v>12</v>
      </c>
      <c r="E183" s="52" t="s">
        <v>13</v>
      </c>
      <c r="F183" s="53">
        <v>1156313030170</v>
      </c>
      <c r="G183" s="54">
        <v>6325066527</v>
      </c>
      <c r="H183" s="55" t="s">
        <v>6</v>
      </c>
      <c r="I183" s="55" t="s">
        <v>7</v>
      </c>
      <c r="J183" s="56"/>
      <c r="K183" s="57">
        <f t="shared" si="6"/>
        <v>44837</v>
      </c>
      <c r="L183" s="56"/>
      <c r="S183" s="59"/>
      <c r="T183" s="60"/>
      <c r="U183" s="61"/>
      <c r="X183" s="59"/>
      <c r="Z183" s="62"/>
    </row>
    <row r="184" spans="1:26" ht="39.950000000000003" customHeight="1">
      <c r="A184" s="79" t="s">
        <v>212</v>
      </c>
      <c r="B184" s="19">
        <v>44837</v>
      </c>
      <c r="C184" s="20" t="s">
        <v>3</v>
      </c>
      <c r="D184" s="22" t="s">
        <v>16</v>
      </c>
      <c r="E184" s="22" t="s">
        <v>17</v>
      </c>
      <c r="F184" s="23">
        <v>1126325000504</v>
      </c>
      <c r="G184" s="24">
        <v>6325009649</v>
      </c>
      <c r="H184" s="25" t="s">
        <v>6</v>
      </c>
      <c r="I184" s="25" t="s">
        <v>7</v>
      </c>
      <c r="J184" s="26"/>
      <c r="K184" s="27">
        <f t="shared" si="6"/>
        <v>44837</v>
      </c>
      <c r="L184" s="26"/>
      <c r="S184" s="2"/>
      <c r="T184" s="3"/>
      <c r="U184" s="30"/>
      <c r="X184" s="2"/>
      <c r="Z184" s="31"/>
    </row>
    <row r="185" spans="1:26" s="58" customFormat="1" ht="39.950000000000003" customHeight="1">
      <c r="A185" s="79" t="s">
        <v>213</v>
      </c>
      <c r="B185" s="49">
        <v>44837</v>
      </c>
      <c r="C185" s="50" t="s">
        <v>3</v>
      </c>
      <c r="D185" s="51" t="s">
        <v>4</v>
      </c>
      <c r="E185" s="52" t="s">
        <v>5</v>
      </c>
      <c r="F185" s="53">
        <v>1196313041660</v>
      </c>
      <c r="G185" s="54">
        <v>6325074447</v>
      </c>
      <c r="H185" s="55" t="s">
        <v>6</v>
      </c>
      <c r="I185" s="55" t="s">
        <v>7</v>
      </c>
      <c r="J185" s="56"/>
      <c r="K185" s="57">
        <f t="shared" si="6"/>
        <v>44837</v>
      </c>
      <c r="L185" s="56"/>
      <c r="Z185" s="62"/>
    </row>
    <row r="186" spans="1:26" s="58" customFormat="1" ht="39.950000000000003" customHeight="1">
      <c r="A186" s="79" t="s">
        <v>214</v>
      </c>
      <c r="B186" s="49">
        <v>44837</v>
      </c>
      <c r="C186" s="50" t="s">
        <v>3</v>
      </c>
      <c r="D186" s="51" t="s">
        <v>137</v>
      </c>
      <c r="E186" s="52" t="s">
        <v>13</v>
      </c>
      <c r="F186" s="53">
        <v>1156313030170</v>
      </c>
      <c r="G186" s="54">
        <v>6325066527</v>
      </c>
      <c r="H186" s="55" t="s">
        <v>6</v>
      </c>
      <c r="I186" s="55" t="s">
        <v>7</v>
      </c>
      <c r="J186" s="56"/>
      <c r="K186" s="57">
        <f t="shared" si="6"/>
        <v>44837</v>
      </c>
      <c r="L186" s="56"/>
      <c r="S186" s="59"/>
      <c r="T186" s="60"/>
      <c r="U186" s="61"/>
      <c r="X186" s="59"/>
      <c r="Z186" s="62"/>
    </row>
    <row r="187" spans="1:26" ht="39.950000000000003" customHeight="1">
      <c r="A187" s="79" t="s">
        <v>215</v>
      </c>
      <c r="B187" s="19">
        <v>44837</v>
      </c>
      <c r="C187" s="20" t="s">
        <v>3</v>
      </c>
      <c r="D187" s="21" t="s">
        <v>14</v>
      </c>
      <c r="E187" s="22" t="s">
        <v>15</v>
      </c>
      <c r="F187" s="23">
        <v>1156325000150</v>
      </c>
      <c r="G187" s="24">
        <v>6325065185</v>
      </c>
      <c r="H187" s="25" t="s">
        <v>6</v>
      </c>
      <c r="I187" s="25" t="s">
        <v>7</v>
      </c>
      <c r="J187" s="26"/>
      <c r="K187" s="27">
        <f t="shared" si="6"/>
        <v>44837</v>
      </c>
      <c r="L187" s="26"/>
      <c r="S187" s="2"/>
      <c r="T187" s="3"/>
      <c r="U187" s="30"/>
      <c r="X187" s="2"/>
      <c r="Z187" s="31"/>
    </row>
    <row r="188" spans="1:26" s="58" customFormat="1" ht="39.950000000000003" customHeight="1">
      <c r="A188" s="79" t="s">
        <v>216</v>
      </c>
      <c r="B188" s="49">
        <v>44848</v>
      </c>
      <c r="C188" s="50" t="s">
        <v>3</v>
      </c>
      <c r="D188" s="51" t="s">
        <v>12</v>
      </c>
      <c r="E188" s="52" t="s">
        <v>13</v>
      </c>
      <c r="F188" s="53">
        <v>1156313030170</v>
      </c>
      <c r="G188" s="54">
        <v>6325066527</v>
      </c>
      <c r="H188" s="55" t="s">
        <v>6</v>
      </c>
      <c r="I188" s="55" t="s">
        <v>7</v>
      </c>
      <c r="J188" s="56"/>
      <c r="K188" s="57">
        <f t="shared" si="6"/>
        <v>44848</v>
      </c>
      <c r="L188" s="56"/>
      <c r="S188" s="59"/>
      <c r="T188" s="60"/>
      <c r="U188" s="61"/>
      <c r="X188" s="59"/>
      <c r="Z188" s="62"/>
    </row>
    <row r="189" spans="1:26" s="58" customFormat="1" ht="39.950000000000003" customHeight="1">
      <c r="A189" s="79" t="s">
        <v>217</v>
      </c>
      <c r="B189" s="49">
        <v>44854</v>
      </c>
      <c r="C189" s="50" t="s">
        <v>3</v>
      </c>
      <c r="D189" s="51" t="s">
        <v>4</v>
      </c>
      <c r="E189" s="52" t="s">
        <v>5</v>
      </c>
      <c r="F189" s="53">
        <v>1196313041660</v>
      </c>
      <c r="G189" s="54">
        <v>6325074447</v>
      </c>
      <c r="H189" s="55" t="s">
        <v>6</v>
      </c>
      <c r="I189" s="55" t="s">
        <v>7</v>
      </c>
      <c r="J189" s="56"/>
      <c r="K189" s="57">
        <f t="shared" si="6"/>
        <v>44854</v>
      </c>
      <c r="L189" s="56"/>
      <c r="Z189" s="62"/>
    </row>
    <row r="190" spans="1:26" s="58" customFormat="1" ht="39.950000000000003" customHeight="1">
      <c r="A190" s="79" t="s">
        <v>218</v>
      </c>
      <c r="B190" s="49">
        <v>44866</v>
      </c>
      <c r="C190" s="50" t="s">
        <v>3</v>
      </c>
      <c r="D190" s="51" t="s">
        <v>4</v>
      </c>
      <c r="E190" s="85" t="s">
        <v>5</v>
      </c>
      <c r="F190" s="53">
        <v>1196313041660</v>
      </c>
      <c r="G190" s="54">
        <v>6325074447</v>
      </c>
      <c r="H190" s="55" t="s">
        <v>6</v>
      </c>
      <c r="I190" s="55" t="s">
        <v>7</v>
      </c>
      <c r="J190" s="56"/>
      <c r="K190" s="57">
        <f t="shared" ref="K190:K195" si="7">B190</f>
        <v>44866</v>
      </c>
      <c r="L190" s="56"/>
      <c r="Z190" s="62"/>
    </row>
    <row r="191" spans="1:26" s="58" customFormat="1" ht="39.950000000000003" customHeight="1">
      <c r="A191" s="79" t="s">
        <v>219</v>
      </c>
      <c r="B191" s="49">
        <v>44866</v>
      </c>
      <c r="C191" s="50" t="s">
        <v>3</v>
      </c>
      <c r="D191" s="51" t="s">
        <v>12</v>
      </c>
      <c r="E191" s="52" t="s">
        <v>13</v>
      </c>
      <c r="F191" s="53">
        <v>1156313030170</v>
      </c>
      <c r="G191" s="54">
        <v>6325066527</v>
      </c>
      <c r="H191" s="55" t="s">
        <v>6</v>
      </c>
      <c r="I191" s="55" t="s">
        <v>7</v>
      </c>
      <c r="J191" s="56"/>
      <c r="K191" s="57">
        <f t="shared" si="7"/>
        <v>44866</v>
      </c>
      <c r="L191" s="56"/>
      <c r="S191" s="59"/>
      <c r="T191" s="60"/>
      <c r="U191" s="61"/>
      <c r="X191" s="59"/>
      <c r="Z191" s="62"/>
    </row>
    <row r="192" spans="1:26" ht="39.950000000000003" customHeight="1">
      <c r="A192" s="79" t="s">
        <v>220</v>
      </c>
      <c r="B192" s="19">
        <v>44867</v>
      </c>
      <c r="C192" s="20" t="s">
        <v>3</v>
      </c>
      <c r="D192" s="21" t="s">
        <v>14</v>
      </c>
      <c r="E192" s="22" t="s">
        <v>15</v>
      </c>
      <c r="F192" s="23">
        <v>1156325000150</v>
      </c>
      <c r="G192" s="24">
        <v>6325065185</v>
      </c>
      <c r="H192" s="25" t="s">
        <v>6</v>
      </c>
      <c r="I192" s="25" t="s">
        <v>7</v>
      </c>
      <c r="J192" s="26"/>
      <c r="K192" s="27">
        <f t="shared" si="7"/>
        <v>44867</v>
      </c>
      <c r="L192" s="26"/>
      <c r="S192" s="2"/>
      <c r="T192" s="3"/>
      <c r="U192" s="30"/>
      <c r="X192" s="2"/>
      <c r="Z192" s="31"/>
    </row>
    <row r="193" spans="1:27" ht="39.950000000000003" customHeight="1">
      <c r="A193" s="79" t="s">
        <v>221</v>
      </c>
      <c r="B193" s="19">
        <v>44873</v>
      </c>
      <c r="C193" s="20" t="s">
        <v>3</v>
      </c>
      <c r="D193" s="22" t="s">
        <v>16</v>
      </c>
      <c r="E193" s="22" t="s">
        <v>17</v>
      </c>
      <c r="F193" s="23">
        <v>1126325000504</v>
      </c>
      <c r="G193" s="24">
        <v>6325009649</v>
      </c>
      <c r="H193" s="25" t="s">
        <v>6</v>
      </c>
      <c r="I193" s="25" t="s">
        <v>7</v>
      </c>
      <c r="J193" s="26"/>
      <c r="K193" s="27">
        <f t="shared" si="7"/>
        <v>44873</v>
      </c>
      <c r="L193" s="26"/>
      <c r="S193" s="2"/>
      <c r="T193" s="3"/>
      <c r="U193" s="30"/>
      <c r="X193" s="2"/>
      <c r="Z193" s="31"/>
    </row>
    <row r="194" spans="1:27" s="58" customFormat="1" ht="39.950000000000003" customHeight="1">
      <c r="A194" s="79" t="s">
        <v>222</v>
      </c>
      <c r="B194" s="49">
        <v>44873</v>
      </c>
      <c r="C194" s="50" t="s">
        <v>3</v>
      </c>
      <c r="D194" s="51" t="s">
        <v>4</v>
      </c>
      <c r="E194" s="85" t="s">
        <v>5</v>
      </c>
      <c r="F194" s="53">
        <v>1196313041660</v>
      </c>
      <c r="G194" s="54">
        <v>6325074447</v>
      </c>
      <c r="H194" s="55" t="s">
        <v>6</v>
      </c>
      <c r="I194" s="55" t="s">
        <v>7</v>
      </c>
      <c r="J194" s="56"/>
      <c r="K194" s="57">
        <f t="shared" si="7"/>
        <v>44873</v>
      </c>
      <c r="L194" s="56"/>
      <c r="Z194" s="62"/>
    </row>
    <row r="195" spans="1:27" s="58" customFormat="1" ht="39.950000000000003" customHeight="1">
      <c r="A195" s="79" t="s">
        <v>223</v>
      </c>
      <c r="B195" s="49">
        <v>44886</v>
      </c>
      <c r="C195" s="50" t="s">
        <v>3</v>
      </c>
      <c r="D195" s="51" t="s">
        <v>12</v>
      </c>
      <c r="E195" s="52" t="s">
        <v>13</v>
      </c>
      <c r="F195" s="53">
        <v>1156313030170</v>
      </c>
      <c r="G195" s="54">
        <v>6325066527</v>
      </c>
      <c r="H195" s="55" t="s">
        <v>6</v>
      </c>
      <c r="I195" s="55" t="s">
        <v>7</v>
      </c>
      <c r="J195" s="56"/>
      <c r="K195" s="57">
        <f t="shared" si="7"/>
        <v>44886</v>
      </c>
      <c r="L195" s="56"/>
      <c r="S195" s="59"/>
      <c r="T195" s="60"/>
      <c r="U195" s="61"/>
      <c r="X195" s="59"/>
      <c r="Z195" s="62"/>
    </row>
    <row r="196" spans="1:27" s="58" customFormat="1" ht="39.950000000000003" customHeight="1">
      <c r="A196" s="79" t="s">
        <v>224</v>
      </c>
      <c r="B196" s="49">
        <v>44896</v>
      </c>
      <c r="C196" s="50" t="s">
        <v>3</v>
      </c>
      <c r="D196" s="51" t="s">
        <v>12</v>
      </c>
      <c r="E196" s="52" t="s">
        <v>13</v>
      </c>
      <c r="F196" s="53">
        <v>1156313030170</v>
      </c>
      <c r="G196" s="54">
        <v>6325066527</v>
      </c>
      <c r="H196" s="55" t="s">
        <v>6</v>
      </c>
      <c r="I196" s="55" t="s">
        <v>7</v>
      </c>
      <c r="J196" s="56"/>
      <c r="K196" s="57">
        <f t="shared" ref="K196:K201" si="8">B196</f>
        <v>44896</v>
      </c>
      <c r="L196" s="56"/>
      <c r="S196" s="59"/>
      <c r="T196" s="60"/>
      <c r="U196" s="61"/>
      <c r="X196" s="59"/>
      <c r="Z196" s="62"/>
    </row>
    <row r="197" spans="1:27" s="58" customFormat="1" ht="39.950000000000003" customHeight="1">
      <c r="A197" s="79" t="s">
        <v>225</v>
      </c>
      <c r="B197" s="49">
        <v>44896</v>
      </c>
      <c r="C197" s="50" t="s">
        <v>3</v>
      </c>
      <c r="D197" s="51" t="s">
        <v>4</v>
      </c>
      <c r="E197" s="85" t="s">
        <v>5</v>
      </c>
      <c r="F197" s="53">
        <v>1196313041660</v>
      </c>
      <c r="G197" s="54">
        <v>6325074447</v>
      </c>
      <c r="H197" s="55" t="s">
        <v>6</v>
      </c>
      <c r="I197" s="55" t="s">
        <v>7</v>
      </c>
      <c r="J197" s="56"/>
      <c r="K197" s="57">
        <f t="shared" si="8"/>
        <v>44896</v>
      </c>
      <c r="L197" s="56"/>
      <c r="Z197" s="62"/>
    </row>
    <row r="198" spans="1:27" ht="39.950000000000003" customHeight="1">
      <c r="A198" s="79" t="s">
        <v>226</v>
      </c>
      <c r="B198" s="19">
        <v>44900</v>
      </c>
      <c r="C198" s="20" t="s">
        <v>3</v>
      </c>
      <c r="D198" s="21" t="s">
        <v>14</v>
      </c>
      <c r="E198" s="22" t="s">
        <v>15</v>
      </c>
      <c r="F198" s="23">
        <v>1156325000150</v>
      </c>
      <c r="G198" s="24">
        <v>6325065185</v>
      </c>
      <c r="H198" s="25" t="s">
        <v>6</v>
      </c>
      <c r="I198" s="25" t="s">
        <v>7</v>
      </c>
      <c r="J198" s="26"/>
      <c r="K198" s="27">
        <f t="shared" si="8"/>
        <v>44900</v>
      </c>
      <c r="L198" s="26"/>
      <c r="S198" s="2"/>
      <c r="T198" s="3"/>
      <c r="U198" s="30"/>
      <c r="X198" s="2"/>
      <c r="Z198" s="31"/>
    </row>
    <row r="199" spans="1:27" ht="39.950000000000003" customHeight="1">
      <c r="A199" s="79" t="s">
        <v>227</v>
      </c>
      <c r="B199" s="19">
        <v>44900</v>
      </c>
      <c r="C199" s="20" t="s">
        <v>3</v>
      </c>
      <c r="D199" s="22" t="s">
        <v>16</v>
      </c>
      <c r="E199" s="22" t="s">
        <v>17</v>
      </c>
      <c r="F199" s="23">
        <v>1126325000504</v>
      </c>
      <c r="G199" s="24">
        <v>6325009649</v>
      </c>
      <c r="H199" s="25" t="s">
        <v>6</v>
      </c>
      <c r="I199" s="25" t="s">
        <v>7</v>
      </c>
      <c r="J199" s="26"/>
      <c r="K199" s="27">
        <f t="shared" si="8"/>
        <v>44900</v>
      </c>
      <c r="L199" s="26"/>
      <c r="S199" s="2"/>
      <c r="T199" s="3"/>
      <c r="U199" s="30"/>
      <c r="X199" s="2"/>
      <c r="Z199" s="31"/>
    </row>
    <row r="200" spans="1:27" s="58" customFormat="1" ht="39.950000000000003" customHeight="1">
      <c r="A200" s="79" t="s">
        <v>228</v>
      </c>
      <c r="B200" s="49">
        <v>44904</v>
      </c>
      <c r="C200" s="50" t="s">
        <v>3</v>
      </c>
      <c r="D200" s="51" t="s">
        <v>4</v>
      </c>
      <c r="E200" s="85" t="s">
        <v>5</v>
      </c>
      <c r="F200" s="53">
        <v>1196313041660</v>
      </c>
      <c r="G200" s="54">
        <v>6325074447</v>
      </c>
      <c r="H200" s="55" t="s">
        <v>6</v>
      </c>
      <c r="I200" s="55" t="s">
        <v>7</v>
      </c>
      <c r="J200" s="56"/>
      <c r="K200" s="57">
        <f t="shared" si="8"/>
        <v>44904</v>
      </c>
      <c r="L200" s="56"/>
      <c r="Z200" s="62"/>
    </row>
    <row r="201" spans="1:27" s="58" customFormat="1" ht="39.950000000000003" customHeight="1">
      <c r="A201" s="79" t="s">
        <v>229</v>
      </c>
      <c r="B201" s="49">
        <v>44924</v>
      </c>
      <c r="C201" s="50" t="s">
        <v>3</v>
      </c>
      <c r="D201" s="51" t="s">
        <v>12</v>
      </c>
      <c r="E201" s="52" t="s">
        <v>13</v>
      </c>
      <c r="F201" s="53">
        <v>1156313030170</v>
      </c>
      <c r="G201" s="54">
        <v>6325066527</v>
      </c>
      <c r="H201" s="55" t="s">
        <v>6</v>
      </c>
      <c r="I201" s="55" t="s">
        <v>7</v>
      </c>
      <c r="J201" s="56"/>
      <c r="K201" s="57">
        <f t="shared" si="8"/>
        <v>44924</v>
      </c>
      <c r="L201" s="56"/>
      <c r="S201" s="59"/>
      <c r="T201" s="60"/>
      <c r="U201" s="61"/>
      <c r="X201" s="59"/>
      <c r="Z201" s="62"/>
    </row>
    <row r="202" spans="1:27" s="58" customFormat="1" ht="39.950000000000003" customHeight="1">
      <c r="A202" s="79" t="s">
        <v>230</v>
      </c>
      <c r="B202" s="49">
        <v>44935</v>
      </c>
      <c r="C202" s="50" t="s">
        <v>3</v>
      </c>
      <c r="D202" s="51" t="s">
        <v>4</v>
      </c>
      <c r="E202" s="85" t="s">
        <v>5</v>
      </c>
      <c r="F202" s="53">
        <v>1196313041660</v>
      </c>
      <c r="G202" s="54">
        <v>6325074447</v>
      </c>
      <c r="H202" s="55" t="s">
        <v>6</v>
      </c>
      <c r="I202" s="55" t="s">
        <v>7</v>
      </c>
      <c r="J202" s="56"/>
      <c r="K202" s="57">
        <f t="shared" ref="K202:K207" si="9">B202</f>
        <v>44935</v>
      </c>
      <c r="L202" s="56"/>
      <c r="Z202" s="62"/>
    </row>
    <row r="203" spans="1:27" s="58" customFormat="1" ht="39.950000000000003" customHeight="1">
      <c r="A203" s="79" t="s">
        <v>231</v>
      </c>
      <c r="B203" s="49">
        <v>44936</v>
      </c>
      <c r="C203" s="50" t="s">
        <v>3</v>
      </c>
      <c r="D203" s="51" t="s">
        <v>12</v>
      </c>
      <c r="E203" s="52" t="s">
        <v>13</v>
      </c>
      <c r="F203" s="53">
        <v>1156313030170</v>
      </c>
      <c r="G203" s="54">
        <v>6325066527</v>
      </c>
      <c r="H203" s="55" t="s">
        <v>6</v>
      </c>
      <c r="I203" s="55" t="s">
        <v>7</v>
      </c>
      <c r="J203" s="56"/>
      <c r="K203" s="57">
        <f t="shared" si="9"/>
        <v>44936</v>
      </c>
      <c r="L203" s="56"/>
      <c r="S203" s="59"/>
      <c r="T203" s="60"/>
      <c r="U203" s="61"/>
      <c r="X203" s="59"/>
      <c r="Z203" s="62"/>
    </row>
    <row r="204" spans="1:27" ht="39.950000000000003" customHeight="1">
      <c r="A204" s="79" t="s">
        <v>232</v>
      </c>
      <c r="B204" s="19">
        <v>44936</v>
      </c>
      <c r="C204" s="20" t="s">
        <v>3</v>
      </c>
      <c r="D204" s="22" t="s">
        <v>16</v>
      </c>
      <c r="E204" s="22" t="s">
        <v>17</v>
      </c>
      <c r="F204" s="23">
        <v>1126325000504</v>
      </c>
      <c r="G204" s="24">
        <v>6325009649</v>
      </c>
      <c r="H204" s="25" t="s">
        <v>6</v>
      </c>
      <c r="I204" s="25" t="s">
        <v>7</v>
      </c>
      <c r="J204" s="26"/>
      <c r="K204" s="27">
        <f t="shared" si="9"/>
        <v>44936</v>
      </c>
      <c r="L204" s="26"/>
      <c r="S204" s="2"/>
      <c r="T204" s="3"/>
      <c r="U204" s="30"/>
      <c r="X204" s="2"/>
      <c r="Z204" s="31"/>
    </row>
    <row r="205" spans="1:27" ht="39.950000000000003" customHeight="1">
      <c r="A205" s="79" t="s">
        <v>233</v>
      </c>
      <c r="B205" s="19">
        <v>44936</v>
      </c>
      <c r="C205" s="20" t="s">
        <v>3</v>
      </c>
      <c r="D205" s="21" t="s">
        <v>14</v>
      </c>
      <c r="E205" s="22" t="s">
        <v>15</v>
      </c>
      <c r="F205" s="23">
        <v>1156325000150</v>
      </c>
      <c r="G205" s="24">
        <v>6325065185</v>
      </c>
      <c r="H205" s="25" t="s">
        <v>6</v>
      </c>
      <c r="I205" s="25" t="s">
        <v>7</v>
      </c>
      <c r="J205" s="26"/>
      <c r="K205" s="27">
        <f t="shared" si="9"/>
        <v>44936</v>
      </c>
      <c r="L205" s="26"/>
      <c r="S205" s="2"/>
      <c r="T205" s="3"/>
      <c r="U205" s="30"/>
      <c r="X205" s="2"/>
      <c r="Z205" s="31"/>
    </row>
    <row r="206" spans="1:27" s="58" customFormat="1" ht="39.950000000000003" customHeight="1">
      <c r="A206" s="79" t="s">
        <v>234</v>
      </c>
      <c r="B206" s="49">
        <v>44942</v>
      </c>
      <c r="C206" s="50" t="s">
        <v>3</v>
      </c>
      <c r="D206" s="51" t="s">
        <v>12</v>
      </c>
      <c r="E206" s="52" t="s">
        <v>13</v>
      </c>
      <c r="F206" s="53">
        <v>1156313030170</v>
      </c>
      <c r="G206" s="54">
        <v>6325066527</v>
      </c>
      <c r="H206" s="55" t="s">
        <v>6</v>
      </c>
      <c r="I206" s="55" t="s">
        <v>7</v>
      </c>
      <c r="J206" s="56"/>
      <c r="K206" s="57">
        <f t="shared" si="9"/>
        <v>44942</v>
      </c>
      <c r="L206" s="56"/>
      <c r="S206" s="59"/>
      <c r="T206" s="60"/>
      <c r="U206" s="61"/>
      <c r="X206" s="59"/>
      <c r="Z206" s="62"/>
    </row>
    <row r="207" spans="1:27" s="58" customFormat="1" ht="39.950000000000003" customHeight="1">
      <c r="A207" s="79" t="s">
        <v>235</v>
      </c>
      <c r="B207" s="49">
        <v>44945</v>
      </c>
      <c r="C207" s="50" t="s">
        <v>3</v>
      </c>
      <c r="D207" s="51" t="s">
        <v>4</v>
      </c>
      <c r="E207" s="85" t="s">
        <v>5</v>
      </c>
      <c r="F207" s="53">
        <v>1196313041660</v>
      </c>
      <c r="G207" s="54">
        <v>6325074447</v>
      </c>
      <c r="H207" s="55" t="s">
        <v>6</v>
      </c>
      <c r="I207" s="55" t="s">
        <v>7</v>
      </c>
      <c r="J207" s="56"/>
      <c r="K207" s="57">
        <f t="shared" si="9"/>
        <v>44945</v>
      </c>
      <c r="L207" s="56"/>
      <c r="Z207" s="62"/>
    </row>
    <row r="208" spans="1:27" ht="25.5">
      <c r="A208" s="91" t="s">
        <v>243</v>
      </c>
      <c r="B208" s="92">
        <v>44958</v>
      </c>
      <c r="C208" s="93" t="s">
        <v>3</v>
      </c>
      <c r="D208" s="94" t="s">
        <v>14</v>
      </c>
      <c r="E208" s="95" t="s">
        <v>15</v>
      </c>
      <c r="F208" s="96">
        <v>1156325000150</v>
      </c>
      <c r="G208" s="97">
        <v>6325065185</v>
      </c>
      <c r="H208" s="98" t="s">
        <v>6</v>
      </c>
      <c r="I208" s="98" t="s">
        <v>7</v>
      </c>
      <c r="J208" s="99"/>
      <c r="K208" s="100">
        <f>B207:B208</f>
        <v>44958</v>
      </c>
      <c r="L208" s="99"/>
      <c r="M208" s="87"/>
      <c r="N208" s="87"/>
      <c r="O208" s="87"/>
      <c r="P208" s="87"/>
      <c r="Q208" s="87"/>
      <c r="R208" s="87"/>
      <c r="S208" s="88"/>
      <c r="T208" s="89"/>
      <c r="U208" s="101"/>
      <c r="V208" s="87"/>
      <c r="W208" s="87"/>
      <c r="X208" s="88"/>
      <c r="Y208" s="87"/>
      <c r="Z208" s="102"/>
      <c r="AA208" s="86"/>
    </row>
    <row r="209" spans="1:27" ht="25.5">
      <c r="A209" s="91" t="s">
        <v>244</v>
      </c>
      <c r="B209" s="92">
        <v>44958</v>
      </c>
      <c r="C209" s="93" t="s">
        <v>3</v>
      </c>
      <c r="D209" s="95" t="s">
        <v>16</v>
      </c>
      <c r="E209" s="95" t="s">
        <v>17</v>
      </c>
      <c r="F209" s="96">
        <v>1126325000504</v>
      </c>
      <c r="G209" s="97">
        <v>6325009649</v>
      </c>
      <c r="H209" s="98" t="s">
        <v>6</v>
      </c>
      <c r="I209" s="98" t="s">
        <v>7</v>
      </c>
      <c r="J209" s="99"/>
      <c r="K209" s="100">
        <f>B208:B209</f>
        <v>44958</v>
      </c>
      <c r="L209" s="99"/>
      <c r="M209" s="87"/>
      <c r="N209" s="87"/>
      <c r="O209" s="87"/>
      <c r="P209" s="87"/>
      <c r="Q209" s="87"/>
      <c r="R209" s="87"/>
      <c r="S209" s="88"/>
      <c r="T209" s="89"/>
      <c r="U209" s="101"/>
      <c r="V209" s="87"/>
      <c r="W209" s="87"/>
      <c r="X209" s="88"/>
      <c r="Y209" s="87"/>
      <c r="Z209" s="102"/>
      <c r="AA209" s="86"/>
    </row>
    <row r="210" spans="1:27" ht="25.5">
      <c r="A210" s="91" t="s">
        <v>236</v>
      </c>
      <c r="B210" s="103">
        <v>44959</v>
      </c>
      <c r="C210" s="104" t="s">
        <v>3</v>
      </c>
      <c r="D210" s="105" t="s">
        <v>12</v>
      </c>
      <c r="E210" s="106" t="s">
        <v>13</v>
      </c>
      <c r="F210" s="107">
        <v>1156313030170</v>
      </c>
      <c r="G210" s="108">
        <v>6325066527</v>
      </c>
      <c r="H210" s="109" t="s">
        <v>6</v>
      </c>
      <c r="I210" s="109" t="s">
        <v>7</v>
      </c>
      <c r="J210" s="110"/>
      <c r="K210" s="111">
        <f t="shared" ref="K210:K217" si="10">B210</f>
        <v>44959</v>
      </c>
      <c r="L210" s="110"/>
      <c r="M210" s="112"/>
      <c r="N210" s="112"/>
      <c r="O210" s="112"/>
      <c r="P210" s="112"/>
      <c r="Q210" s="112"/>
      <c r="R210" s="112"/>
      <c r="S210" s="113"/>
      <c r="T210" s="114"/>
      <c r="U210" s="115"/>
      <c r="V210" s="112"/>
      <c r="W210" s="112"/>
      <c r="X210" s="113"/>
      <c r="Y210" s="112"/>
      <c r="Z210" s="116"/>
      <c r="AA210" s="86"/>
    </row>
    <row r="211" spans="1:27" ht="38.25">
      <c r="A211" s="91" t="s">
        <v>237</v>
      </c>
      <c r="B211" s="103">
        <v>44964</v>
      </c>
      <c r="C211" s="104" t="s">
        <v>3</v>
      </c>
      <c r="D211" s="106" t="s">
        <v>18</v>
      </c>
      <c r="E211" s="106" t="s">
        <v>19</v>
      </c>
      <c r="F211" s="107">
        <v>1146325013372</v>
      </c>
      <c r="G211" s="108">
        <v>6325064992</v>
      </c>
      <c r="H211" s="109" t="s">
        <v>6</v>
      </c>
      <c r="I211" s="109" t="s">
        <v>7</v>
      </c>
      <c r="J211" s="110"/>
      <c r="K211" s="111">
        <f t="shared" si="10"/>
        <v>44964</v>
      </c>
      <c r="L211" s="110"/>
      <c r="M211" s="112"/>
      <c r="N211" s="112"/>
      <c r="O211" s="112"/>
      <c r="P211" s="112"/>
      <c r="Q211" s="112"/>
      <c r="R211" s="112"/>
      <c r="S211" s="113"/>
      <c r="T211" s="114"/>
      <c r="U211" s="115"/>
      <c r="V211" s="112"/>
      <c r="W211" s="112"/>
      <c r="X211" s="113"/>
      <c r="Y211" s="112"/>
      <c r="Z211" s="116"/>
      <c r="AA211" s="86"/>
    </row>
    <row r="212" spans="1:27" ht="38.25">
      <c r="A212" s="91" t="s">
        <v>238</v>
      </c>
      <c r="B212" s="103">
        <v>44972</v>
      </c>
      <c r="C212" s="104" t="s">
        <v>3</v>
      </c>
      <c r="D212" s="105" t="s">
        <v>4</v>
      </c>
      <c r="E212" s="106" t="s">
        <v>5</v>
      </c>
      <c r="F212" s="107">
        <v>1196313041660</v>
      </c>
      <c r="G212" s="108">
        <v>6325074447</v>
      </c>
      <c r="H212" s="109" t="s">
        <v>6</v>
      </c>
      <c r="I212" s="109" t="s">
        <v>7</v>
      </c>
      <c r="J212" s="110"/>
      <c r="K212" s="111">
        <f t="shared" si="10"/>
        <v>44972</v>
      </c>
      <c r="L212" s="110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6"/>
      <c r="AA212" s="86"/>
    </row>
    <row r="213" spans="1:27" ht="25.5">
      <c r="A213" s="91" t="s">
        <v>239</v>
      </c>
      <c r="B213" s="92">
        <v>44973</v>
      </c>
      <c r="C213" s="93" t="s">
        <v>3</v>
      </c>
      <c r="D213" s="95" t="s">
        <v>16</v>
      </c>
      <c r="E213" s="95" t="s">
        <v>17</v>
      </c>
      <c r="F213" s="96">
        <v>1126325000504</v>
      </c>
      <c r="G213" s="97">
        <v>6325009649</v>
      </c>
      <c r="H213" s="98" t="s">
        <v>6</v>
      </c>
      <c r="I213" s="98" t="s">
        <v>7</v>
      </c>
      <c r="J213" s="99"/>
      <c r="K213" s="100">
        <f t="shared" si="10"/>
        <v>44973</v>
      </c>
      <c r="L213" s="99"/>
      <c r="M213" s="87"/>
      <c r="N213" s="87"/>
      <c r="O213" s="87"/>
      <c r="P213" s="87"/>
      <c r="Q213" s="87"/>
      <c r="R213" s="87"/>
      <c r="S213" s="88"/>
      <c r="T213" s="89"/>
      <c r="U213" s="101"/>
      <c r="V213" s="87"/>
      <c r="W213" s="87"/>
      <c r="X213" s="88"/>
      <c r="Y213" s="87"/>
      <c r="Z213" s="102"/>
      <c r="AA213" s="86"/>
    </row>
    <row r="214" spans="1:27" ht="25.5">
      <c r="A214" s="91" t="s">
        <v>240</v>
      </c>
      <c r="B214" s="92">
        <v>44973</v>
      </c>
      <c r="C214" s="93" t="s">
        <v>3</v>
      </c>
      <c r="D214" s="94" t="s">
        <v>14</v>
      </c>
      <c r="E214" s="95" t="s">
        <v>15</v>
      </c>
      <c r="F214" s="96">
        <v>1156325000150</v>
      </c>
      <c r="G214" s="97">
        <v>6325065185</v>
      </c>
      <c r="H214" s="98" t="s">
        <v>6</v>
      </c>
      <c r="I214" s="98" t="s">
        <v>7</v>
      </c>
      <c r="J214" s="99"/>
      <c r="K214" s="100">
        <f t="shared" si="10"/>
        <v>44973</v>
      </c>
      <c r="L214" s="99"/>
      <c r="M214" s="87"/>
      <c r="N214" s="87"/>
      <c r="O214" s="87"/>
      <c r="P214" s="87"/>
      <c r="Q214" s="87"/>
      <c r="R214" s="87"/>
      <c r="S214" s="88"/>
      <c r="T214" s="89"/>
      <c r="U214" s="101"/>
      <c r="V214" s="87"/>
      <c r="W214" s="87"/>
      <c r="X214" s="88"/>
      <c r="Y214" s="87"/>
      <c r="Z214" s="102"/>
      <c r="AA214" s="86"/>
    </row>
    <row r="215" spans="1:27" ht="25.5">
      <c r="A215" s="91" t="s">
        <v>241</v>
      </c>
      <c r="B215" s="103">
        <v>44984</v>
      </c>
      <c r="C215" s="104" t="s">
        <v>3</v>
      </c>
      <c r="D215" s="105" t="s">
        <v>12</v>
      </c>
      <c r="E215" s="106" t="s">
        <v>13</v>
      </c>
      <c r="F215" s="107">
        <v>1156313030170</v>
      </c>
      <c r="G215" s="108">
        <v>6325066527</v>
      </c>
      <c r="H215" s="109" t="s">
        <v>6</v>
      </c>
      <c r="I215" s="109" t="s">
        <v>7</v>
      </c>
      <c r="J215" s="110"/>
      <c r="K215" s="111">
        <f t="shared" si="10"/>
        <v>44984</v>
      </c>
      <c r="L215" s="110"/>
      <c r="M215" s="112"/>
      <c r="N215" s="112"/>
      <c r="O215" s="112"/>
      <c r="P215" s="112"/>
      <c r="Q215" s="112"/>
      <c r="R215" s="112"/>
      <c r="S215" s="113"/>
      <c r="T215" s="114"/>
      <c r="U215" s="115"/>
      <c r="V215" s="112"/>
      <c r="W215" s="112"/>
      <c r="X215" s="113"/>
      <c r="Y215" s="112"/>
      <c r="Z215" s="116"/>
      <c r="AA215" s="86"/>
    </row>
    <row r="216" spans="1:27" ht="38.25">
      <c r="A216" s="91" t="s">
        <v>242</v>
      </c>
      <c r="B216" s="103">
        <v>44985</v>
      </c>
      <c r="C216" s="104" t="s">
        <v>3</v>
      </c>
      <c r="D216" s="105" t="s">
        <v>4</v>
      </c>
      <c r="E216" s="106" t="s">
        <v>5</v>
      </c>
      <c r="F216" s="107">
        <v>1196313041660</v>
      </c>
      <c r="G216" s="108">
        <v>6325074447</v>
      </c>
      <c r="H216" s="109" t="s">
        <v>6</v>
      </c>
      <c r="I216" s="109" t="s">
        <v>7</v>
      </c>
      <c r="J216" s="110"/>
      <c r="K216" s="111">
        <f t="shared" si="10"/>
        <v>44985</v>
      </c>
      <c r="L216" s="110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6"/>
      <c r="AA216" s="86"/>
    </row>
    <row r="217" spans="1:27" s="87" customFormat="1" ht="38.25">
      <c r="A217" s="91" t="s">
        <v>245</v>
      </c>
      <c r="B217" s="103">
        <v>44986</v>
      </c>
      <c r="C217" s="104" t="s">
        <v>3</v>
      </c>
      <c r="D217" s="106" t="s">
        <v>18</v>
      </c>
      <c r="E217" s="106" t="s">
        <v>19</v>
      </c>
      <c r="F217" s="107">
        <v>1146325013372</v>
      </c>
      <c r="G217" s="108">
        <v>6325064992</v>
      </c>
      <c r="H217" s="109" t="s">
        <v>6</v>
      </c>
      <c r="I217" s="109" t="s">
        <v>7</v>
      </c>
      <c r="J217" s="110"/>
      <c r="K217" s="111">
        <f t="shared" si="10"/>
        <v>44986</v>
      </c>
      <c r="L217" s="110"/>
      <c r="M217" s="112"/>
      <c r="N217" s="112"/>
      <c r="O217" s="112"/>
      <c r="P217" s="112"/>
      <c r="Q217" s="112"/>
      <c r="R217" s="112"/>
      <c r="S217" s="113"/>
      <c r="T217" s="114"/>
      <c r="U217" s="115"/>
      <c r="V217" s="112"/>
      <c r="W217" s="112"/>
      <c r="X217" s="113"/>
      <c r="Y217" s="112"/>
      <c r="Z217" s="116"/>
    </row>
    <row r="218" spans="1:27" s="112" customFormat="1" ht="39.950000000000003" customHeight="1">
      <c r="A218" s="91" t="s">
        <v>246</v>
      </c>
      <c r="B218" s="103">
        <v>44988</v>
      </c>
      <c r="C218" s="104" t="s">
        <v>3</v>
      </c>
      <c r="D218" s="105" t="s">
        <v>12</v>
      </c>
      <c r="E218" s="106" t="s">
        <v>13</v>
      </c>
      <c r="F218" s="107">
        <v>1156313030170</v>
      </c>
      <c r="G218" s="108">
        <v>6325066527</v>
      </c>
      <c r="H218" s="109" t="s">
        <v>6</v>
      </c>
      <c r="I218" s="109" t="s">
        <v>7</v>
      </c>
      <c r="J218" s="110"/>
      <c r="K218" s="111">
        <f t="shared" ref="K218:K219" si="11">B218</f>
        <v>44988</v>
      </c>
      <c r="L218" s="110"/>
      <c r="S218" s="113"/>
      <c r="T218" s="114"/>
      <c r="U218" s="115"/>
      <c r="X218" s="113"/>
      <c r="Z218" s="116"/>
    </row>
    <row r="219" spans="1:27" s="112" customFormat="1" ht="39.950000000000003" customHeight="1">
      <c r="A219" s="91" t="s">
        <v>247</v>
      </c>
      <c r="B219" s="103">
        <v>44988</v>
      </c>
      <c r="C219" s="104" t="s">
        <v>3</v>
      </c>
      <c r="D219" s="105" t="s">
        <v>4</v>
      </c>
      <c r="E219" s="85" t="s">
        <v>5</v>
      </c>
      <c r="F219" s="107">
        <v>1196313041660</v>
      </c>
      <c r="G219" s="108">
        <v>6325074447</v>
      </c>
      <c r="H219" s="109" t="s">
        <v>6</v>
      </c>
      <c r="I219" s="109" t="s">
        <v>7</v>
      </c>
      <c r="J219" s="110"/>
      <c r="K219" s="111">
        <f t="shared" si="11"/>
        <v>44988</v>
      </c>
      <c r="L219" s="110"/>
      <c r="Z219" s="116"/>
    </row>
    <row r="220" spans="1:27" s="87" customFormat="1" ht="25.5">
      <c r="A220" s="91" t="s">
        <v>248</v>
      </c>
      <c r="B220" s="92">
        <v>44992</v>
      </c>
      <c r="C220" s="93" t="s">
        <v>3</v>
      </c>
      <c r="D220" s="95" t="s">
        <v>16</v>
      </c>
      <c r="E220" s="95" t="s">
        <v>17</v>
      </c>
      <c r="F220" s="96">
        <v>1126325000504</v>
      </c>
      <c r="G220" s="97">
        <v>6325009649</v>
      </c>
      <c r="H220" s="98" t="s">
        <v>6</v>
      </c>
      <c r="I220" s="98" t="s">
        <v>7</v>
      </c>
      <c r="J220" s="99"/>
      <c r="K220" s="100">
        <f>B220</f>
        <v>44992</v>
      </c>
      <c r="L220" s="99"/>
      <c r="S220" s="88"/>
      <c r="T220" s="89"/>
      <c r="U220" s="101"/>
      <c r="X220" s="88"/>
      <c r="Z220" s="102"/>
    </row>
    <row r="221" spans="1:27" s="87" customFormat="1" ht="25.5">
      <c r="A221" s="91" t="s">
        <v>249</v>
      </c>
      <c r="B221" s="92">
        <v>44992</v>
      </c>
      <c r="C221" s="93" t="s">
        <v>3</v>
      </c>
      <c r="D221" s="94" t="s">
        <v>14</v>
      </c>
      <c r="E221" s="95" t="s">
        <v>15</v>
      </c>
      <c r="F221" s="96">
        <v>1156325000150</v>
      </c>
      <c r="G221" s="97">
        <v>6325065185</v>
      </c>
      <c r="H221" s="98" t="s">
        <v>6</v>
      </c>
      <c r="I221" s="98" t="s">
        <v>7</v>
      </c>
      <c r="J221" s="99"/>
      <c r="K221" s="100">
        <f>B221</f>
        <v>44992</v>
      </c>
      <c r="L221" s="99"/>
      <c r="S221" s="88"/>
      <c r="T221" s="89"/>
      <c r="U221" s="101"/>
      <c r="X221" s="88"/>
      <c r="Z221" s="102"/>
    </row>
    <row r="222" spans="1:27" s="87" customFormat="1" ht="38.25">
      <c r="A222" s="91" t="s">
        <v>250</v>
      </c>
      <c r="B222" s="103">
        <v>45001</v>
      </c>
      <c r="C222" s="104" t="s">
        <v>3</v>
      </c>
      <c r="D222" s="106" t="s">
        <v>18</v>
      </c>
      <c r="E222" s="106" t="s">
        <v>19</v>
      </c>
      <c r="F222" s="107">
        <v>1146325013372</v>
      </c>
      <c r="G222" s="108">
        <v>6325064992</v>
      </c>
      <c r="H222" s="109" t="s">
        <v>6</v>
      </c>
      <c r="I222" s="109" t="s">
        <v>7</v>
      </c>
      <c r="J222" s="110"/>
      <c r="K222" s="111">
        <f>B222</f>
        <v>45001</v>
      </c>
      <c r="L222" s="110"/>
      <c r="M222" s="112"/>
      <c r="N222" s="112"/>
      <c r="O222" s="112"/>
      <c r="P222" s="112"/>
      <c r="Q222" s="112"/>
      <c r="R222" s="112"/>
      <c r="S222" s="113"/>
      <c r="T222" s="114"/>
      <c r="U222" s="115"/>
      <c r="V222" s="112"/>
      <c r="W222" s="112"/>
      <c r="X222" s="113"/>
      <c r="Y222" s="112"/>
      <c r="Z222" s="116"/>
    </row>
    <row r="223" spans="1:27" s="112" customFormat="1" ht="39.950000000000003" customHeight="1">
      <c r="A223" s="91" t="s">
        <v>251</v>
      </c>
      <c r="B223" s="103">
        <v>45014</v>
      </c>
      <c r="C223" s="104" t="s">
        <v>3</v>
      </c>
      <c r="D223" s="105" t="s">
        <v>12</v>
      </c>
      <c r="E223" s="106" t="s">
        <v>13</v>
      </c>
      <c r="F223" s="107">
        <v>1156313030170</v>
      </c>
      <c r="G223" s="108">
        <v>6325066527</v>
      </c>
      <c r="H223" s="109" t="s">
        <v>6</v>
      </c>
      <c r="I223" s="109" t="s">
        <v>7</v>
      </c>
      <c r="J223" s="110"/>
      <c r="K223" s="111">
        <f t="shared" ref="K223" si="12">B223</f>
        <v>45014</v>
      </c>
      <c r="L223" s="110"/>
      <c r="S223" s="113"/>
      <c r="T223" s="114"/>
      <c r="U223" s="115"/>
      <c r="X223" s="113"/>
      <c r="Z223" s="116"/>
    </row>
    <row r="224" spans="1:27" s="87" customFormat="1" ht="25.5">
      <c r="A224" s="91" t="s">
        <v>252</v>
      </c>
      <c r="B224" s="92">
        <v>45014</v>
      </c>
      <c r="C224" s="93" t="s">
        <v>3</v>
      </c>
      <c r="D224" s="95" t="s">
        <v>16</v>
      </c>
      <c r="E224" s="95" t="s">
        <v>17</v>
      </c>
      <c r="F224" s="96">
        <v>1126325000504</v>
      </c>
      <c r="G224" s="97">
        <v>6325009649</v>
      </c>
      <c r="H224" s="98" t="s">
        <v>6</v>
      </c>
      <c r="I224" s="98" t="s">
        <v>7</v>
      </c>
      <c r="J224" s="99"/>
      <c r="K224" s="100">
        <f>B224</f>
        <v>45014</v>
      </c>
      <c r="L224" s="99"/>
      <c r="S224" s="88"/>
      <c r="T224" s="89"/>
      <c r="U224" s="101"/>
      <c r="X224" s="88"/>
      <c r="Z224" s="102"/>
    </row>
    <row r="225" spans="1:26" s="87" customFormat="1" ht="38.25">
      <c r="A225" s="91" t="s">
        <v>253</v>
      </c>
      <c r="B225" s="103">
        <v>45019</v>
      </c>
      <c r="C225" s="104" t="s">
        <v>3</v>
      </c>
      <c r="D225" s="106" t="s">
        <v>18</v>
      </c>
      <c r="E225" s="106" t="s">
        <v>19</v>
      </c>
      <c r="F225" s="107">
        <v>1146325013372</v>
      </c>
      <c r="G225" s="108">
        <v>6325064992</v>
      </c>
      <c r="H225" s="109" t="s">
        <v>6</v>
      </c>
      <c r="I225" s="109" t="s">
        <v>7</v>
      </c>
      <c r="J225" s="110"/>
      <c r="K225" s="111">
        <f t="shared" ref="K225:K226" si="13">B225</f>
        <v>45019</v>
      </c>
      <c r="L225" s="110"/>
      <c r="M225" s="112"/>
      <c r="N225" s="112"/>
      <c r="O225" s="112"/>
      <c r="P225" s="112"/>
      <c r="Q225" s="112"/>
      <c r="R225" s="112"/>
      <c r="S225" s="113"/>
      <c r="T225" s="114"/>
      <c r="U225" s="115"/>
      <c r="V225" s="112"/>
      <c r="W225" s="112"/>
      <c r="X225" s="113"/>
      <c r="Y225" s="112"/>
      <c r="Z225" s="116"/>
    </row>
    <row r="226" spans="1:26" s="112" customFormat="1" ht="39.950000000000003" customHeight="1">
      <c r="A226" s="91" t="s">
        <v>254</v>
      </c>
      <c r="B226" s="103">
        <v>45019</v>
      </c>
      <c r="C226" s="104" t="s">
        <v>3</v>
      </c>
      <c r="D226" s="105" t="s">
        <v>12</v>
      </c>
      <c r="E226" s="106" t="s">
        <v>13</v>
      </c>
      <c r="F226" s="107">
        <v>1156313030170</v>
      </c>
      <c r="G226" s="108">
        <v>6325066527</v>
      </c>
      <c r="H226" s="109" t="s">
        <v>6</v>
      </c>
      <c r="I226" s="109" t="s">
        <v>7</v>
      </c>
      <c r="J226" s="110"/>
      <c r="K226" s="111">
        <f t="shared" si="13"/>
        <v>45019</v>
      </c>
      <c r="L226" s="110"/>
      <c r="S226" s="113"/>
      <c r="T226" s="114"/>
      <c r="U226" s="115"/>
      <c r="X226" s="113"/>
      <c r="Z226" s="116"/>
    </row>
    <row r="227" spans="1:26" s="87" customFormat="1" ht="25.5">
      <c r="A227" s="91" t="s">
        <v>255</v>
      </c>
      <c r="B227" s="92">
        <v>45021</v>
      </c>
      <c r="C227" s="93" t="s">
        <v>3</v>
      </c>
      <c r="D227" s="95" t="s">
        <v>16</v>
      </c>
      <c r="E227" s="95" t="s">
        <v>17</v>
      </c>
      <c r="F227" s="96">
        <v>1126325000504</v>
      </c>
      <c r="G227" s="97">
        <v>6325009649</v>
      </c>
      <c r="H227" s="98" t="s">
        <v>6</v>
      </c>
      <c r="I227" s="98" t="s">
        <v>7</v>
      </c>
      <c r="J227" s="99"/>
      <c r="K227" s="100">
        <f>B227</f>
        <v>45021</v>
      </c>
      <c r="L227" s="99"/>
      <c r="S227" s="88"/>
      <c r="T227" s="89"/>
      <c r="U227" s="101"/>
      <c r="X227" s="88"/>
      <c r="Z227" s="102"/>
    </row>
    <row r="228" spans="1:26" s="87" customFormat="1" ht="25.5">
      <c r="A228" s="91" t="s">
        <v>256</v>
      </c>
      <c r="B228" s="92">
        <v>45021</v>
      </c>
      <c r="C228" s="93" t="s">
        <v>3</v>
      </c>
      <c r="D228" s="94" t="s">
        <v>14</v>
      </c>
      <c r="E228" s="95" t="s">
        <v>15</v>
      </c>
      <c r="F228" s="96">
        <v>1156325000150</v>
      </c>
      <c r="G228" s="97">
        <v>6325065185</v>
      </c>
      <c r="H228" s="98" t="s">
        <v>6</v>
      </c>
      <c r="I228" s="98" t="s">
        <v>7</v>
      </c>
      <c r="J228" s="99"/>
      <c r="K228" s="100">
        <f>B228</f>
        <v>45021</v>
      </c>
      <c r="L228" s="99"/>
      <c r="S228" s="88"/>
      <c r="T228" s="89"/>
      <c r="U228" s="101"/>
      <c r="X228" s="88"/>
      <c r="Z228" s="102"/>
    </row>
    <row r="229" spans="1:26" s="87" customFormat="1" ht="38.25">
      <c r="A229" s="91" t="s">
        <v>257</v>
      </c>
      <c r="B229" s="103">
        <v>45028</v>
      </c>
      <c r="C229" s="104" t="s">
        <v>3</v>
      </c>
      <c r="D229" s="106" t="s">
        <v>18</v>
      </c>
      <c r="E229" s="106" t="s">
        <v>19</v>
      </c>
      <c r="F229" s="107">
        <v>1146325013372</v>
      </c>
      <c r="G229" s="108">
        <v>6325064992</v>
      </c>
      <c r="H229" s="109" t="s">
        <v>6</v>
      </c>
      <c r="I229" s="109" t="s">
        <v>7</v>
      </c>
      <c r="J229" s="110"/>
      <c r="K229" s="111">
        <f>B229</f>
        <v>45028</v>
      </c>
      <c r="L229" s="110"/>
      <c r="M229" s="112"/>
      <c r="N229" s="112"/>
      <c r="O229" s="112"/>
      <c r="P229" s="112"/>
      <c r="Q229" s="112"/>
      <c r="R229" s="112"/>
      <c r="S229" s="113"/>
      <c r="T229" s="114"/>
      <c r="U229" s="115"/>
      <c r="V229" s="112"/>
      <c r="W229" s="112"/>
      <c r="X229" s="113"/>
      <c r="Y229" s="112"/>
      <c r="Z229" s="116"/>
    </row>
    <row r="230" spans="1:26" s="112" customFormat="1" ht="39.950000000000003" customHeight="1">
      <c r="A230" s="91" t="s">
        <v>258</v>
      </c>
      <c r="B230" s="103">
        <v>45028</v>
      </c>
      <c r="C230" s="104" t="s">
        <v>3</v>
      </c>
      <c r="D230" s="105" t="s">
        <v>12</v>
      </c>
      <c r="E230" s="106" t="s">
        <v>13</v>
      </c>
      <c r="F230" s="107">
        <v>1156313030170</v>
      </c>
      <c r="G230" s="108">
        <v>6325066527</v>
      </c>
      <c r="H230" s="109" t="s">
        <v>6</v>
      </c>
      <c r="I230" s="109" t="s">
        <v>7</v>
      </c>
      <c r="J230" s="110"/>
      <c r="K230" s="111">
        <f t="shared" ref="K230" si="14">B230</f>
        <v>45028</v>
      </c>
      <c r="L230" s="110"/>
      <c r="S230" s="113"/>
      <c r="T230" s="114"/>
      <c r="U230" s="115"/>
      <c r="X230" s="113"/>
      <c r="Z230" s="116"/>
    </row>
    <row r="231" spans="1:26" s="87" customFormat="1" ht="25.5">
      <c r="A231" s="91" t="s">
        <v>259</v>
      </c>
      <c r="B231" s="92">
        <v>45044</v>
      </c>
      <c r="C231" s="93" t="s">
        <v>3</v>
      </c>
      <c r="D231" s="95" t="s">
        <v>16</v>
      </c>
      <c r="E231" s="95" t="s">
        <v>17</v>
      </c>
      <c r="F231" s="96">
        <v>1126325000504</v>
      </c>
      <c r="G231" s="97">
        <v>6325009649</v>
      </c>
      <c r="H231" s="98" t="s">
        <v>6</v>
      </c>
      <c r="I231" s="98" t="s">
        <v>7</v>
      </c>
      <c r="J231" s="99"/>
      <c r="K231" s="100">
        <f>B231</f>
        <v>45044</v>
      </c>
      <c r="L231" s="99"/>
      <c r="S231" s="88"/>
      <c r="T231" s="89"/>
      <c r="U231" s="101"/>
      <c r="X231" s="88"/>
      <c r="Z231" s="102"/>
    </row>
    <row r="232" spans="1:26" s="87" customFormat="1" ht="38.25">
      <c r="A232" s="91" t="s">
        <v>260</v>
      </c>
      <c r="B232" s="103">
        <v>45044</v>
      </c>
      <c r="C232" s="104" t="s">
        <v>3</v>
      </c>
      <c r="D232" s="106" t="s">
        <v>18</v>
      </c>
      <c r="E232" s="106" t="s">
        <v>19</v>
      </c>
      <c r="F232" s="107">
        <v>1146325013372</v>
      </c>
      <c r="G232" s="108">
        <v>6325064992</v>
      </c>
      <c r="H232" s="109" t="s">
        <v>6</v>
      </c>
      <c r="I232" s="109" t="s">
        <v>7</v>
      </c>
      <c r="J232" s="110"/>
      <c r="K232" s="111">
        <f t="shared" ref="K232" si="15">B232</f>
        <v>45044</v>
      </c>
      <c r="L232" s="110"/>
      <c r="M232" s="112"/>
      <c r="N232" s="112"/>
      <c r="O232" s="112"/>
      <c r="P232" s="112"/>
      <c r="Q232" s="112"/>
      <c r="R232" s="112"/>
      <c r="S232" s="113"/>
      <c r="T232" s="114"/>
      <c r="U232" s="115"/>
      <c r="V232" s="112"/>
      <c r="W232" s="112"/>
      <c r="X232" s="113"/>
      <c r="Y232" s="112"/>
      <c r="Z232" s="116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ageMargins left="0.74791666666666667" right="0.74791666666666667" top="0.98402777777777772" bottom="0.59097222222222223" header="0.51180555555555551" footer="0.31527777777777777"/>
  <pageSetup paperSize="9" scale="52" firstPageNumber="0" orientation="landscape" horizontalDpi="300" verticalDpi="30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topLeftCell="A2"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2.7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2.7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Лист1!Excel_BuiltIn__FilterDatabase</vt:lpstr>
      <vt:lpstr>Лист1!Excel_BuiltIn_Print_Area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2023-04-03T12:24:34Z</dcterms:created>
  <dcterms:modified xsi:type="dcterms:W3CDTF">2023-05-02T12:24:10Z</dcterms:modified>
</cp:coreProperties>
</file>